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1" sheetId="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4" l="1"/>
  <c r="B73" i="4"/>
  <c r="E72" i="4"/>
  <c r="B72" i="4"/>
  <c r="E71" i="4"/>
  <c r="B71" i="4"/>
  <c r="E69" i="4"/>
  <c r="B69" i="4"/>
  <c r="E68" i="4"/>
  <c r="B68" i="4"/>
  <c r="E67" i="4"/>
  <c r="B67" i="4"/>
  <c r="E66" i="4"/>
  <c r="B66" i="4"/>
  <c r="E65" i="4"/>
  <c r="B65" i="4"/>
  <c r="E64" i="4"/>
  <c r="B64" i="4"/>
  <c r="E63" i="4"/>
  <c r="B63" i="4"/>
  <c r="E62" i="4"/>
  <c r="B62" i="4"/>
  <c r="E61" i="4"/>
  <c r="B61" i="4"/>
  <c r="E60" i="4"/>
  <c r="B60" i="4"/>
  <c r="E59" i="4"/>
  <c r="B59" i="4"/>
  <c r="E58" i="4"/>
  <c r="B58" i="4"/>
  <c r="E57" i="4"/>
  <c r="B57" i="4"/>
  <c r="E56" i="4"/>
  <c r="B56" i="4"/>
  <c r="E55" i="4"/>
  <c r="B55" i="4"/>
  <c r="E54" i="4"/>
  <c r="B54" i="4"/>
  <c r="E53" i="4"/>
  <c r="B53" i="4"/>
  <c r="E52" i="4"/>
  <c r="B52" i="4"/>
  <c r="E51" i="4"/>
  <c r="B51" i="4"/>
  <c r="E50" i="4"/>
  <c r="B50" i="4"/>
  <c r="E49" i="4"/>
  <c r="B49" i="4"/>
  <c r="E48" i="4"/>
  <c r="B48" i="4"/>
  <c r="E47" i="4"/>
  <c r="B47" i="4"/>
  <c r="E46" i="4"/>
  <c r="B46" i="4"/>
  <c r="E45" i="4"/>
  <c r="B45" i="4"/>
  <c r="E44" i="4"/>
  <c r="B44" i="4"/>
  <c r="E43" i="4"/>
  <c r="B43" i="4"/>
  <c r="E42" i="4"/>
  <c r="B42" i="4"/>
  <c r="E41" i="4"/>
  <c r="B41" i="4"/>
  <c r="E40" i="4"/>
  <c r="B40" i="4"/>
  <c r="E39" i="4"/>
  <c r="B39" i="4"/>
  <c r="E38" i="4"/>
  <c r="B38" i="4"/>
  <c r="E37" i="4"/>
  <c r="B37" i="4"/>
  <c r="E36" i="4"/>
  <c r="B36" i="4"/>
  <c r="E35" i="4"/>
  <c r="B35" i="4"/>
  <c r="E34" i="4"/>
  <c r="B34" i="4"/>
  <c r="E33" i="4"/>
  <c r="B33" i="4"/>
  <c r="E32" i="4"/>
  <c r="B32" i="4"/>
  <c r="E31" i="4"/>
  <c r="B31" i="4"/>
  <c r="E30" i="4"/>
  <c r="B30" i="4"/>
  <c r="E29" i="4"/>
  <c r="B29" i="4"/>
  <c r="E28" i="4"/>
  <c r="B28" i="4"/>
  <c r="E27" i="4"/>
  <c r="B27" i="4"/>
  <c r="E26" i="4"/>
  <c r="B26" i="4"/>
  <c r="E25" i="4"/>
  <c r="B25" i="4"/>
  <c r="E24" i="4"/>
  <c r="B24" i="4"/>
  <c r="E23" i="4"/>
  <c r="B23" i="4"/>
  <c r="E22" i="4"/>
  <c r="B22" i="4"/>
  <c r="E21" i="4"/>
  <c r="B21" i="4"/>
  <c r="E20" i="4"/>
  <c r="B20" i="4"/>
  <c r="E19" i="4"/>
  <c r="B19" i="4"/>
  <c r="E18" i="4"/>
  <c r="B18" i="4"/>
  <c r="E17" i="4"/>
  <c r="B17" i="4"/>
  <c r="E16" i="4"/>
  <c r="B16" i="4"/>
  <c r="E15" i="4"/>
  <c r="B15" i="4"/>
  <c r="E14" i="4"/>
  <c r="B14" i="4"/>
  <c r="E13" i="4"/>
  <c r="B13" i="4"/>
  <c r="E12" i="4"/>
  <c r="B12" i="4"/>
  <c r="E11" i="4"/>
  <c r="B11" i="4"/>
  <c r="E10" i="4"/>
  <c r="B10" i="4"/>
  <c r="E9" i="4"/>
  <c r="B9" i="4"/>
  <c r="E8" i="4"/>
  <c r="B8" i="4"/>
  <c r="E7" i="4"/>
  <c r="B7" i="4"/>
  <c r="E6" i="4"/>
  <c r="B6" i="4"/>
  <c r="E5" i="4"/>
  <c r="B5" i="4"/>
  <c r="E4" i="4"/>
  <c r="B4" i="4"/>
</calcChain>
</file>

<file path=xl/sharedStrings.xml><?xml version="1.0" encoding="utf-8"?>
<sst xmlns="http://schemas.openxmlformats.org/spreadsheetml/2006/main" count="84" uniqueCount="83">
  <si>
    <t xml:space="preserve">  Департамент образования Администрации Города Томска</t>
  </si>
  <si>
    <t xml:space="preserve">    МАОУ ГИМНАЗИЯ № 13 Г.ТОМСКА</t>
  </si>
  <si>
    <t xml:space="preserve">    МАОУ ГИМНАЗИЯ № 18 Г. ТОМСКА</t>
  </si>
  <si>
    <t xml:space="preserve">    МАОУ ГИМНАЗИЯ № 24 ИМ. М.В.ОКТЯБРЬСКОЙ</t>
  </si>
  <si>
    <t xml:space="preserve">    МАОУ ГИМНАЗИЯ № 26 Г. ТОМСКА</t>
  </si>
  <si>
    <t xml:space="preserve">    МАОУ ГИМНАЗИЯ № 29 Г. ТОМСКА</t>
  </si>
  <si>
    <t xml:space="preserve">    МАОУ ГИМНАЗИЯ № 55 ИМ. Е.Г.ВЁРСТКИНОЙ Г.ТОМСКА</t>
  </si>
  <si>
    <t xml:space="preserve">    МАОУ ГИМНАЗИЯ № 56 Г.ТОМСКА</t>
  </si>
  <si>
    <t xml:space="preserve">    МАОУ ГИМНАЗИЯ № 6 Г. ТОМСКА</t>
  </si>
  <si>
    <t xml:space="preserve">    МАОУ ГУМАНИТАРНЫЙ ЛИЦЕЙ</t>
  </si>
  <si>
    <t xml:space="preserve">    МАОУ ЛИЦЕЙ № 1 ИМЕНИ А.С.ПУШКИНА Г. ТОМСКА</t>
  </si>
  <si>
    <t xml:space="preserve">    МАОУ лицей № 51 Г. ТОМСКА</t>
  </si>
  <si>
    <t xml:space="preserve">    МАОУ ЛИЦЕЙ № 7 Г. ТОМСКА</t>
  </si>
  <si>
    <t xml:space="preserve">    МАОУ ЛИЦЕЙ № 8 ИМ. Н.Н. РУКАВИШНИКОВА Г. ТОМСКА</t>
  </si>
  <si>
    <t xml:space="preserve">    МАОУ МАРИИНСКАЯ СОШ № 3 г. ТОМСКА</t>
  </si>
  <si>
    <t xml:space="preserve">    МАОУ ООШ № 27 ИМ. Г.Н. ВОРОШИЛОВА Г. ТОМСКА</t>
  </si>
  <si>
    <t xml:space="preserve">    МАОУ ООШ № 38 Г.ТОМСКА</t>
  </si>
  <si>
    <t xml:space="preserve">    МАОУ СИБИРСКИЙ ЛИЦЕЙ Г. ТОМСКА</t>
  </si>
  <si>
    <t xml:space="preserve">    МАОУ СОШ № 11 ИМ. В.И.СМИРНОВА Г.ТОМСКА</t>
  </si>
  <si>
    <t xml:space="preserve">    МАОУ СОШ № 12 Г. ТОМСКА</t>
  </si>
  <si>
    <t xml:space="preserve">    МАОУ СОШ № 14 ИМЕНИ А.Ф. ЛЕБЕДЕВА Г. ТОМСКА</t>
  </si>
  <si>
    <t xml:space="preserve">    МАОУ СОШ № 15 ИМ. Г.Е.НИКОЛАЕВОЙ Г. ТОМСКА</t>
  </si>
  <si>
    <t xml:space="preserve">    МАОУ СОШ № 16 Г. ТОМСК</t>
  </si>
  <si>
    <t xml:space="preserve">    МАОУ СОШ № 19 Г. ТОМСКА</t>
  </si>
  <si>
    <t xml:space="preserve">    МАОУ СОШ № 2 Г. ТОМСКА</t>
  </si>
  <si>
    <t xml:space="preserve">    МАОУ СОШ № 22 Г.ТОМСКА</t>
  </si>
  <si>
    <t xml:space="preserve">    МАОУ СОШ № 23 Г. ТОМСКА</t>
  </si>
  <si>
    <t xml:space="preserve">    МАОУ СОШ № 25 Г. ТОМСКА</t>
  </si>
  <si>
    <t xml:space="preserve">    МАОУ СОШ № 28 Г. ТОМСКА</t>
  </si>
  <si>
    <t xml:space="preserve">    МАОУ СОШ № 30 Г. ТОМСКА</t>
  </si>
  <si>
    <t xml:space="preserve">    МАОУ СОШ № 31 Г. ТОМСКА</t>
  </si>
  <si>
    <t xml:space="preserve">    МАОУ СОШ № 32 г. Томска</t>
  </si>
  <si>
    <t xml:space="preserve">    МАОУ СОШ № 34  г. Томска</t>
  </si>
  <si>
    <t xml:space="preserve">    МАОУ СОШ № 35 Г. ТОМСКА</t>
  </si>
  <si>
    <t xml:space="preserve">    МАОУ СОШ № 36 Г. ТОМСКА</t>
  </si>
  <si>
    <t xml:space="preserve">    МАОУ СОШ № 37 Г.ТОМСКА</t>
  </si>
  <si>
    <t xml:space="preserve">    МАОУ СОШ № 4 ИМ. И.С. ЧЕРНЫХ Г. ТОМСКА</t>
  </si>
  <si>
    <t xml:space="preserve">    МАОУ СОШ № 40 Г. ТОМСКА</t>
  </si>
  <si>
    <t xml:space="preserve">    МАОУ СОШ № 41 Г. ТОМСКА</t>
  </si>
  <si>
    <t xml:space="preserve">    МАОУ СОШ № 42 Г. ТОМСКА</t>
  </si>
  <si>
    <t xml:space="preserve">    МАОУ СОШ № 43 Г. ТОМСКА</t>
  </si>
  <si>
    <t xml:space="preserve">    МАОУ СОШ № 44 Г. ТОМСКА</t>
  </si>
  <si>
    <t xml:space="preserve">    МАОУ СОШ № 46 Г. ТОМСКА</t>
  </si>
  <si>
    <t xml:space="preserve">    МАОУ СОШ № 47 Г. ТОМСКА</t>
  </si>
  <si>
    <t xml:space="preserve">    МАОУ СОШ № 5 ИМ.А.К.ЕРОХИНА Г. ТОМСКА</t>
  </si>
  <si>
    <t xml:space="preserve">    МАОУ СОШ № 50 Г. ТОМСКА</t>
  </si>
  <si>
    <t xml:space="preserve">    МАОУ СОШ № 53 Г. ТОМСКА</t>
  </si>
  <si>
    <t xml:space="preserve">    МАОУ СОШ № 54 Г. ТОМСКА</t>
  </si>
  <si>
    <t xml:space="preserve">    МАОУ СОШ № 58 Г. ТОМСКА</t>
  </si>
  <si>
    <t xml:space="preserve">    МАОУ СОШ № 64 Г. ТОМСКА</t>
  </si>
  <si>
    <t xml:space="preserve">    МАОУ СОШ № 65 Г. ТОМСКА</t>
  </si>
  <si>
    <t xml:space="preserve">    МАОУ СОШ № 67 Г. ТОМСКА</t>
  </si>
  <si>
    <t xml:space="preserve">    МАОУ ШКОЛА 'ПЕРСПЕКТИВА' г. Томска</t>
  </si>
  <si>
    <t xml:space="preserve">    МАОУ Школа 'ЭВРИКА-РАЗВИТИЕ' Г. ТОМСКА</t>
  </si>
  <si>
    <t xml:space="preserve">    МБОУ АКАДЕМИЧЕСКИЙ ЛИЦЕЙ ИМ. Г.А.ПСАХЬЕ</t>
  </si>
  <si>
    <t xml:space="preserve">    МБОУ ЛИЦЕЙ ПРИ ТПУ Г. ТОМСКА</t>
  </si>
  <si>
    <t xml:space="preserve">    МБОУ ООШ № 66 Г. ТОМСКА</t>
  </si>
  <si>
    <t xml:space="preserve">    МБОУ ПРОГИМНАЗИЯ 'КРИСТИНА'</t>
  </si>
  <si>
    <t xml:space="preserve">    МБОУ РКГ № 2 Г. ТОМСКА</t>
  </si>
  <si>
    <t xml:space="preserve">    МБОУ СОШ № 33 г. Томска</t>
  </si>
  <si>
    <t xml:space="preserve">    МБОУ СОШ № 49 Г.ТОМСКА</t>
  </si>
  <si>
    <t xml:space="preserve">    МБОУ ШКОЛА-ИНТЕРНАТ №1</t>
  </si>
  <si>
    <t xml:space="preserve">    НОУ 'КАТОЛИЧЕСКАЯ ГИМНАЗИЯ Г. ТОМСКА'</t>
  </si>
  <si>
    <t xml:space="preserve">    ЧОУ ГИМНАЗИЯ 'ТОМЬ'</t>
  </si>
  <si>
    <t xml:space="preserve">    ЧОУ Сибиро 'Пеленг'</t>
  </si>
  <si>
    <t xml:space="preserve">    МБОУ ООШИ № 22 Г.ТОМСКА (для ОВЗ)</t>
  </si>
  <si>
    <t xml:space="preserve">    МБОУ ООШ № 39 Г.ТОМСКА (ОВЗ)</t>
  </si>
  <si>
    <t xml:space="preserve">    МБОУ ООШ № 45 Г. ТОМСКА (ОВЗ)</t>
  </si>
  <si>
    <t xml:space="preserve">    МБОУ СОШ № 70 г. Томска (4)</t>
  </si>
  <si>
    <t xml:space="preserve">    МБОУ СОШ № 68 г. Томска (8)</t>
  </si>
  <si>
    <t>9 класс. Кол-во обучающихся</t>
  </si>
  <si>
    <t>ЧОО</t>
  </si>
  <si>
    <t>8 класс. Кол-во обучающихся</t>
  </si>
  <si>
    <t>Кол-во выполненных работ на 24.11.2023</t>
  </si>
  <si>
    <t>Кол-во выполненных  работ на 24.11.2023</t>
  </si>
  <si>
    <t>Количество проверенных учителями работ обучающихся на 06.12.2023</t>
  </si>
  <si>
    <t xml:space="preserve">1 этап. Математическая грамотность, 9 класс </t>
  </si>
  <si>
    <t>1 этап. Читательская грамотность, 8 класс</t>
  </si>
  <si>
    <t>Проверено</t>
  </si>
  <si>
    <t>рез-ты проверки мат. гр. (8кл) 2-го этапа отображены в проверенных 9 кл мат. гр.</t>
  </si>
  <si>
    <t>скорее всего в чит. гр. (8кл) 1 этапа отобразились рез-ты 3-го этапа чит. гр. (9кл)</t>
  </si>
  <si>
    <t>рез-ты проведения мат. гр. (8кл) 2-го этапа отображены в выполненных работах 9 кл мат. гр., а проверка еще не отобразилась т.к. была проведена позже 06.12</t>
  </si>
  <si>
    <t>результаты мат. гр. 8 кл, со 2-го этапа, отображены в ячейках мат. гр. 9 кл кол-во выполненных и проверенных работ, а также провели читат. гр. 9 кл 3-го этапа раньше и рез-ты отобразились в 1-ом этапе чит. гр. (8 кл)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</si>
</sst>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center"/>
    </xf>
    <xf numFmtId="3" fontId="0" fillId="0" borderId="1" xfId="0" applyNumberFormat="1" applyFill="1" applyBorder="1" applyAlignment="1">
      <alignment horizontal="left" vertical="center"/>
    </xf>
    <xf numFmtId="3" fontId="0" fillId="3" borderId="1" xfId="0" applyNumberFormat="1" applyFill="1" applyBorder="1" applyAlignment="1">
      <alignment horizontal="left" vertical="center"/>
    </xf>
    <xf numFmtId="164" fontId="0" fillId="6" borderId="1" xfId="0" applyNumberFormat="1" applyFill="1" applyBorder="1" applyAlignment="1">
      <alignment horizontal="left" vertical="center"/>
    </xf>
    <xf numFmtId="3" fontId="0" fillId="4" borderId="1" xfId="0" applyNumberFormat="1" applyFill="1" applyBorder="1" applyAlignment="1">
      <alignment horizontal="left" vertical="center"/>
    </xf>
    <xf numFmtId="164" fontId="0" fillId="5" borderId="1" xfId="0" applyNumberFormat="1" applyFill="1" applyBorder="1" applyAlignment="1">
      <alignment horizontal="left" vertical="center"/>
    </xf>
    <xf numFmtId="3" fontId="0" fillId="6" borderId="1" xfId="0" applyNumberFormat="1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88;&#1072;&#1073;&#1086;&#1090;&#1099;%20&#1087;&#1086;%20&#1082;&#1083;&#1072;&#1089;&#1089;&#1072;&#1084;%20&#1086;&#1073;-&#1089;&#1103;%2023_24%20&#1091;.&#1075;.%20-&#1085;&#1072;%2022.11.23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_10_школы"/>
      <sheetName val="2.1.2 _24 ОВЗ"/>
      <sheetName val="2.1.3 _12 УО"/>
      <sheetName val="итого"/>
    </sheetNames>
    <sheetDataSet>
      <sheetData sheetId="0" refreshError="1">
        <row r="2">
          <cell r="B2">
            <v>13055</v>
          </cell>
        </row>
        <row r="17">
          <cell r="I17">
            <v>135</v>
          </cell>
          <cell r="J17">
            <v>132</v>
          </cell>
        </row>
        <row r="18">
          <cell r="I18">
            <v>81</v>
          </cell>
          <cell r="J18">
            <v>83</v>
          </cell>
        </row>
        <row r="19">
          <cell r="I19">
            <v>48</v>
          </cell>
          <cell r="J19">
            <v>53</v>
          </cell>
        </row>
        <row r="20">
          <cell r="I20">
            <v>138</v>
          </cell>
          <cell r="J20">
            <v>121</v>
          </cell>
        </row>
        <row r="21">
          <cell r="I21">
            <v>108</v>
          </cell>
          <cell r="J21">
            <v>120</v>
          </cell>
        </row>
        <row r="22">
          <cell r="I22">
            <v>141</v>
          </cell>
          <cell r="J22">
            <v>131</v>
          </cell>
        </row>
        <row r="23">
          <cell r="I23">
            <v>168</v>
          </cell>
          <cell r="J23">
            <v>142</v>
          </cell>
        </row>
        <row r="24">
          <cell r="I24">
            <v>58</v>
          </cell>
          <cell r="J24">
            <v>55</v>
          </cell>
        </row>
        <row r="25">
          <cell r="I25">
            <v>55</v>
          </cell>
          <cell r="J25">
            <v>89</v>
          </cell>
        </row>
        <row r="26">
          <cell r="I26">
            <v>169</v>
          </cell>
          <cell r="J26">
            <v>168</v>
          </cell>
        </row>
        <row r="27">
          <cell r="I27">
            <v>90</v>
          </cell>
          <cell r="J27">
            <v>74</v>
          </cell>
        </row>
        <row r="28">
          <cell r="I28">
            <v>210</v>
          </cell>
          <cell r="J28">
            <v>179</v>
          </cell>
        </row>
        <row r="29">
          <cell r="I29">
            <v>98</v>
          </cell>
          <cell r="J29">
            <v>64</v>
          </cell>
        </row>
        <row r="30">
          <cell r="I30">
            <v>66</v>
          </cell>
          <cell r="J30">
            <v>64</v>
          </cell>
        </row>
        <row r="31">
          <cell r="I31">
            <v>74</v>
          </cell>
          <cell r="J31">
            <v>105</v>
          </cell>
        </row>
        <row r="32">
          <cell r="I32">
            <v>52</v>
          </cell>
          <cell r="J32">
            <v>73</v>
          </cell>
        </row>
        <row r="33">
          <cell r="I33">
            <v>82</v>
          </cell>
          <cell r="J33">
            <v>80</v>
          </cell>
        </row>
        <row r="34">
          <cell r="I34">
            <v>72</v>
          </cell>
          <cell r="J34">
            <v>78</v>
          </cell>
        </row>
        <row r="35">
          <cell r="I35">
            <v>68</v>
          </cell>
          <cell r="J35">
            <v>49</v>
          </cell>
        </row>
        <row r="36">
          <cell r="I36">
            <v>109</v>
          </cell>
          <cell r="J36">
            <v>112</v>
          </cell>
        </row>
        <row r="37">
          <cell r="I37">
            <v>47</v>
          </cell>
          <cell r="J37">
            <v>131</v>
          </cell>
        </row>
        <row r="38">
          <cell r="I38">
            <v>264</v>
          </cell>
          <cell r="J38">
            <v>267</v>
          </cell>
        </row>
        <row r="39">
          <cell r="I39">
            <v>68</v>
          </cell>
          <cell r="J39">
            <v>110</v>
          </cell>
        </row>
        <row r="40">
          <cell r="I40">
            <v>47</v>
          </cell>
          <cell r="J40">
            <v>48</v>
          </cell>
        </row>
        <row r="41">
          <cell r="I41">
            <v>90</v>
          </cell>
          <cell r="J41">
            <v>97</v>
          </cell>
        </row>
        <row r="42">
          <cell r="I42">
            <v>111</v>
          </cell>
          <cell r="J42">
            <v>103</v>
          </cell>
        </row>
        <row r="43">
          <cell r="I43">
            <v>132</v>
          </cell>
          <cell r="J43">
            <v>131</v>
          </cell>
        </row>
        <row r="44">
          <cell r="I44">
            <v>96</v>
          </cell>
          <cell r="J44">
            <v>100</v>
          </cell>
        </row>
        <row r="45">
          <cell r="I45">
            <v>83</v>
          </cell>
          <cell r="J45">
            <v>93</v>
          </cell>
        </row>
        <row r="46">
          <cell r="I46">
            <v>44</v>
          </cell>
          <cell r="J46">
            <v>50</v>
          </cell>
        </row>
        <row r="47">
          <cell r="I47">
            <v>110</v>
          </cell>
          <cell r="J47">
            <v>96</v>
          </cell>
        </row>
        <row r="48">
          <cell r="I48">
            <v>87</v>
          </cell>
          <cell r="J48">
            <v>107</v>
          </cell>
        </row>
        <row r="49">
          <cell r="I49">
            <v>83</v>
          </cell>
          <cell r="J49">
            <v>83</v>
          </cell>
        </row>
        <row r="50">
          <cell r="I50">
            <v>115</v>
          </cell>
          <cell r="J50">
            <v>81</v>
          </cell>
        </row>
        <row r="51">
          <cell r="I51">
            <v>120</v>
          </cell>
          <cell r="J51">
            <v>121</v>
          </cell>
        </row>
        <row r="52">
          <cell r="I52">
            <v>157</v>
          </cell>
          <cell r="J52">
            <v>159</v>
          </cell>
        </row>
        <row r="53">
          <cell r="I53">
            <v>159</v>
          </cell>
          <cell r="J53">
            <v>138</v>
          </cell>
        </row>
        <row r="54">
          <cell r="I54">
            <v>57</v>
          </cell>
          <cell r="J54">
            <v>52</v>
          </cell>
        </row>
        <row r="55">
          <cell r="I55">
            <v>85</v>
          </cell>
          <cell r="J55">
            <v>87</v>
          </cell>
        </row>
        <row r="56">
          <cell r="I56">
            <v>117</v>
          </cell>
          <cell r="J56">
            <v>113</v>
          </cell>
        </row>
        <row r="57">
          <cell r="I57">
            <v>111</v>
          </cell>
          <cell r="J57">
            <v>134</v>
          </cell>
        </row>
        <row r="58">
          <cell r="I58">
            <v>98</v>
          </cell>
          <cell r="J58">
            <v>53</v>
          </cell>
        </row>
        <row r="59">
          <cell r="I59">
            <v>93</v>
          </cell>
          <cell r="J59">
            <v>102</v>
          </cell>
        </row>
        <row r="60">
          <cell r="I60">
            <v>65</v>
          </cell>
          <cell r="J60">
            <v>53</v>
          </cell>
        </row>
        <row r="61">
          <cell r="I61">
            <v>71</v>
          </cell>
          <cell r="J61">
            <v>70</v>
          </cell>
        </row>
        <row r="62">
          <cell r="I62">
            <v>114</v>
          </cell>
          <cell r="J62">
            <v>130</v>
          </cell>
        </row>
        <row r="63">
          <cell r="I63">
            <v>81</v>
          </cell>
          <cell r="J63">
            <v>102</v>
          </cell>
        </row>
        <row r="64">
          <cell r="I64">
            <v>181</v>
          </cell>
          <cell r="J64">
            <v>177</v>
          </cell>
        </row>
        <row r="65">
          <cell r="I65">
            <v>38</v>
          </cell>
          <cell r="J65">
            <v>55</v>
          </cell>
        </row>
        <row r="66">
          <cell r="I66">
            <v>24</v>
          </cell>
          <cell r="J66">
            <v>25</v>
          </cell>
        </row>
        <row r="67">
          <cell r="I67">
            <v>145</v>
          </cell>
          <cell r="J67">
            <v>119</v>
          </cell>
        </row>
        <row r="68">
          <cell r="I68">
            <v>101</v>
          </cell>
          <cell r="J68">
            <v>99</v>
          </cell>
        </row>
        <row r="69">
          <cell r="I69">
            <v>119</v>
          </cell>
          <cell r="J69">
            <v>109</v>
          </cell>
        </row>
        <row r="70">
          <cell r="I70">
            <v>218</v>
          </cell>
          <cell r="J70">
            <v>218</v>
          </cell>
        </row>
        <row r="71">
          <cell r="I71">
            <v>0</v>
          </cell>
          <cell r="J71">
            <v>0</v>
          </cell>
        </row>
        <row r="72">
          <cell r="I72">
            <v>0</v>
          </cell>
          <cell r="J72">
            <v>0</v>
          </cell>
        </row>
        <row r="73">
          <cell r="I73">
            <v>0</v>
          </cell>
          <cell r="J73">
            <v>0</v>
          </cell>
        </row>
        <row r="74">
          <cell r="I74">
            <v>23</v>
          </cell>
          <cell r="J74">
            <v>20</v>
          </cell>
        </row>
        <row r="75">
          <cell r="I75">
            <v>10</v>
          </cell>
          <cell r="J75">
            <v>0</v>
          </cell>
        </row>
        <row r="76">
          <cell r="I76">
            <v>0</v>
          </cell>
          <cell r="J76">
            <v>0</v>
          </cell>
        </row>
        <row r="77">
          <cell r="I77">
            <v>65</v>
          </cell>
          <cell r="J77">
            <v>80</v>
          </cell>
        </row>
        <row r="78">
          <cell r="I78">
            <v>57</v>
          </cell>
          <cell r="J78">
            <v>48</v>
          </cell>
        </row>
        <row r="79">
          <cell r="I79">
            <v>104</v>
          </cell>
          <cell r="J79">
            <v>82</v>
          </cell>
        </row>
        <row r="80">
          <cell r="I80">
            <v>0</v>
          </cell>
          <cell r="J80">
            <v>14</v>
          </cell>
        </row>
        <row r="81">
          <cell r="I81">
            <v>12</v>
          </cell>
          <cell r="J81">
            <v>8</v>
          </cell>
        </row>
        <row r="82">
          <cell r="I82">
            <v>15</v>
          </cell>
          <cell r="J82">
            <v>32</v>
          </cell>
        </row>
        <row r="83">
          <cell r="I83">
            <v>21</v>
          </cell>
          <cell r="J83">
            <v>16</v>
          </cell>
        </row>
        <row r="85">
          <cell r="I85">
            <v>7</v>
          </cell>
          <cell r="J85">
            <v>15</v>
          </cell>
        </row>
        <row r="86">
          <cell r="I86">
            <v>17</v>
          </cell>
          <cell r="J86">
            <v>20</v>
          </cell>
        </row>
      </sheetData>
      <sheetData sheetId="1" refreshError="1">
        <row r="2">
          <cell r="F2">
            <v>187</v>
          </cell>
        </row>
        <row r="17">
          <cell r="AO17">
            <v>0</v>
          </cell>
          <cell r="AT17">
            <v>0</v>
          </cell>
        </row>
        <row r="18">
          <cell r="AO18">
            <v>0</v>
          </cell>
          <cell r="AT18">
            <v>0</v>
          </cell>
        </row>
        <row r="19">
          <cell r="AO19">
            <v>0</v>
          </cell>
          <cell r="AT19">
            <v>0</v>
          </cell>
        </row>
        <row r="20">
          <cell r="AO20">
            <v>0</v>
          </cell>
          <cell r="AT20">
            <v>0</v>
          </cell>
        </row>
        <row r="21">
          <cell r="AO21">
            <v>0</v>
          </cell>
          <cell r="AT21">
            <v>0</v>
          </cell>
        </row>
        <row r="22">
          <cell r="AO22">
            <v>0</v>
          </cell>
          <cell r="AT22">
            <v>0</v>
          </cell>
        </row>
        <row r="23">
          <cell r="AO23">
            <v>0</v>
          </cell>
          <cell r="AT23">
            <v>0</v>
          </cell>
        </row>
        <row r="24">
          <cell r="AO24">
            <v>0</v>
          </cell>
          <cell r="AT24">
            <v>0</v>
          </cell>
        </row>
        <row r="25">
          <cell r="AO25">
            <v>0</v>
          </cell>
          <cell r="AT25">
            <v>0</v>
          </cell>
        </row>
        <row r="26">
          <cell r="AO26">
            <v>0</v>
          </cell>
          <cell r="AT26">
            <v>0</v>
          </cell>
        </row>
        <row r="27">
          <cell r="AO27">
            <v>0</v>
          </cell>
          <cell r="AT27">
            <v>0</v>
          </cell>
        </row>
        <row r="28">
          <cell r="AO28">
            <v>8</v>
          </cell>
          <cell r="AT28">
            <v>9</v>
          </cell>
        </row>
        <row r="29">
          <cell r="AO29">
            <v>0</v>
          </cell>
          <cell r="AT29">
            <v>0</v>
          </cell>
        </row>
        <row r="30">
          <cell r="AO30">
            <v>0</v>
          </cell>
          <cell r="AT30">
            <v>0</v>
          </cell>
        </row>
        <row r="31">
          <cell r="AO31">
            <v>0</v>
          </cell>
          <cell r="AT31">
            <v>0</v>
          </cell>
        </row>
        <row r="32">
          <cell r="AO32">
            <v>11</v>
          </cell>
          <cell r="AT32">
            <v>12</v>
          </cell>
        </row>
        <row r="33">
          <cell r="AO33">
            <v>0</v>
          </cell>
          <cell r="AT33">
            <v>0</v>
          </cell>
        </row>
        <row r="34">
          <cell r="AO34">
            <v>0</v>
          </cell>
          <cell r="AT34">
            <v>0</v>
          </cell>
        </row>
        <row r="35">
          <cell r="AO35">
            <v>11</v>
          </cell>
          <cell r="AT35">
            <v>12</v>
          </cell>
        </row>
        <row r="36">
          <cell r="AO36">
            <v>0</v>
          </cell>
          <cell r="AT36">
            <v>0</v>
          </cell>
        </row>
        <row r="37">
          <cell r="AO37">
            <v>0</v>
          </cell>
          <cell r="AT37">
            <v>0</v>
          </cell>
        </row>
        <row r="38">
          <cell r="AO38">
            <v>0</v>
          </cell>
          <cell r="AT38">
            <v>0</v>
          </cell>
        </row>
        <row r="39">
          <cell r="AO39">
            <v>15</v>
          </cell>
          <cell r="AT39">
            <v>29</v>
          </cell>
        </row>
        <row r="40">
          <cell r="AO40">
            <v>0</v>
          </cell>
          <cell r="AT40">
            <v>0</v>
          </cell>
        </row>
        <row r="41">
          <cell r="AO41">
            <v>0</v>
          </cell>
          <cell r="AT41">
            <v>0</v>
          </cell>
        </row>
        <row r="42">
          <cell r="AO42">
            <v>0</v>
          </cell>
          <cell r="AT42">
            <v>0</v>
          </cell>
        </row>
        <row r="43">
          <cell r="AO43">
            <v>0</v>
          </cell>
          <cell r="AT43">
            <v>0</v>
          </cell>
        </row>
        <row r="44">
          <cell r="AO44">
            <v>0</v>
          </cell>
          <cell r="AT44">
            <v>8</v>
          </cell>
        </row>
        <row r="45">
          <cell r="AO45">
            <v>0</v>
          </cell>
          <cell r="AT45">
            <v>0</v>
          </cell>
        </row>
        <row r="46">
          <cell r="AO46">
            <v>0</v>
          </cell>
          <cell r="AT46">
            <v>0</v>
          </cell>
        </row>
        <row r="47">
          <cell r="AO47">
            <v>0</v>
          </cell>
          <cell r="AT47">
            <v>0</v>
          </cell>
        </row>
        <row r="48">
          <cell r="AO48">
            <v>0</v>
          </cell>
          <cell r="AT48">
            <v>0</v>
          </cell>
        </row>
        <row r="49">
          <cell r="AO49">
            <v>0</v>
          </cell>
          <cell r="AT49">
            <v>0</v>
          </cell>
        </row>
        <row r="50">
          <cell r="AO50">
            <v>0</v>
          </cell>
          <cell r="AT50">
            <v>0</v>
          </cell>
        </row>
        <row r="51">
          <cell r="AO51">
            <v>0</v>
          </cell>
          <cell r="AT51">
            <v>0</v>
          </cell>
        </row>
        <row r="52">
          <cell r="AO52">
            <v>0</v>
          </cell>
          <cell r="AT52">
            <v>0</v>
          </cell>
        </row>
        <row r="53">
          <cell r="AO53">
            <v>0</v>
          </cell>
          <cell r="AT53">
            <v>0</v>
          </cell>
        </row>
        <row r="54">
          <cell r="AO54">
            <v>0</v>
          </cell>
          <cell r="AT54">
            <v>0</v>
          </cell>
        </row>
        <row r="55">
          <cell r="AO55">
            <v>0</v>
          </cell>
          <cell r="AT55">
            <v>0</v>
          </cell>
        </row>
        <row r="56">
          <cell r="AO56">
            <v>0</v>
          </cell>
          <cell r="AT56">
            <v>0</v>
          </cell>
        </row>
        <row r="57">
          <cell r="AO57">
            <v>0</v>
          </cell>
          <cell r="AT57">
            <v>0</v>
          </cell>
        </row>
        <row r="58">
          <cell r="AO58">
            <v>0</v>
          </cell>
          <cell r="AT58">
            <v>0</v>
          </cell>
        </row>
        <row r="59">
          <cell r="AO59">
            <v>0</v>
          </cell>
          <cell r="AT59">
            <v>0</v>
          </cell>
        </row>
        <row r="60">
          <cell r="AO60">
            <v>0</v>
          </cell>
          <cell r="AT60">
            <v>0</v>
          </cell>
        </row>
        <row r="61">
          <cell r="AO61">
            <v>0</v>
          </cell>
          <cell r="AT61">
            <v>0</v>
          </cell>
        </row>
        <row r="62">
          <cell r="AO62">
            <v>0</v>
          </cell>
          <cell r="AT62">
            <v>0</v>
          </cell>
        </row>
        <row r="63">
          <cell r="AO63">
            <v>0</v>
          </cell>
          <cell r="AT63">
            <v>0</v>
          </cell>
        </row>
        <row r="64">
          <cell r="AO64">
            <v>0</v>
          </cell>
          <cell r="AT64">
            <v>0</v>
          </cell>
        </row>
        <row r="65">
          <cell r="AO65">
            <v>0</v>
          </cell>
          <cell r="AT65">
            <v>0</v>
          </cell>
        </row>
        <row r="66">
          <cell r="AO66">
            <v>0</v>
          </cell>
          <cell r="AT66">
            <v>0</v>
          </cell>
        </row>
        <row r="67">
          <cell r="AO67">
            <v>0</v>
          </cell>
          <cell r="AT67">
            <v>0</v>
          </cell>
        </row>
        <row r="68">
          <cell r="AO68">
            <v>0</v>
          </cell>
          <cell r="AT68">
            <v>0</v>
          </cell>
        </row>
        <row r="69">
          <cell r="AO69">
            <v>0</v>
          </cell>
          <cell r="AT69">
            <v>0</v>
          </cell>
        </row>
        <row r="70">
          <cell r="AO70">
            <v>0</v>
          </cell>
          <cell r="AT70">
            <v>0</v>
          </cell>
        </row>
        <row r="71">
          <cell r="AO71">
            <v>0</v>
          </cell>
          <cell r="AT71">
            <v>0</v>
          </cell>
        </row>
        <row r="72">
          <cell r="AO72">
            <v>0</v>
          </cell>
          <cell r="AT72">
            <v>0</v>
          </cell>
        </row>
        <row r="73">
          <cell r="AO73">
            <v>0</v>
          </cell>
          <cell r="AT73">
            <v>0</v>
          </cell>
        </row>
        <row r="74">
          <cell r="AO74">
            <v>0</v>
          </cell>
          <cell r="AT74">
            <v>0</v>
          </cell>
        </row>
        <row r="75">
          <cell r="AO75">
            <v>0</v>
          </cell>
          <cell r="AT75">
            <v>0</v>
          </cell>
        </row>
        <row r="76">
          <cell r="AO76">
            <v>0</v>
          </cell>
          <cell r="AT76">
            <v>0</v>
          </cell>
        </row>
        <row r="77">
          <cell r="AO77">
            <v>0</v>
          </cell>
          <cell r="AT77">
            <v>0</v>
          </cell>
        </row>
        <row r="78">
          <cell r="AO78">
            <v>0</v>
          </cell>
          <cell r="AT78">
            <v>0</v>
          </cell>
        </row>
        <row r="79">
          <cell r="AO79">
            <v>0</v>
          </cell>
          <cell r="AT79">
            <v>0</v>
          </cell>
        </row>
        <row r="80">
          <cell r="AO80">
            <v>0</v>
          </cell>
          <cell r="AT80">
            <v>0</v>
          </cell>
        </row>
        <row r="81">
          <cell r="AO81">
            <v>0</v>
          </cell>
          <cell r="AT81">
            <v>0</v>
          </cell>
        </row>
        <row r="82">
          <cell r="AO82">
            <v>0</v>
          </cell>
          <cell r="AT82">
            <v>0</v>
          </cell>
        </row>
        <row r="83">
          <cell r="AO83">
            <v>0</v>
          </cell>
          <cell r="AT83">
            <v>0</v>
          </cell>
        </row>
        <row r="85">
          <cell r="AO85">
            <v>0</v>
          </cell>
          <cell r="AT85">
            <v>0</v>
          </cell>
        </row>
        <row r="86">
          <cell r="AO86">
            <v>0</v>
          </cell>
          <cell r="AT86">
            <v>0</v>
          </cell>
        </row>
      </sheetData>
      <sheetData sheetId="2" refreshError="1">
        <row r="2">
          <cell r="E2">
            <v>191</v>
          </cell>
        </row>
        <row r="17">
          <cell r="L17">
            <v>0</v>
          </cell>
          <cell r="M17">
            <v>0</v>
          </cell>
        </row>
        <row r="18">
          <cell r="L18">
            <v>0</v>
          </cell>
          <cell r="M18">
            <v>0</v>
          </cell>
        </row>
        <row r="19">
          <cell r="L19">
            <v>0</v>
          </cell>
          <cell r="M19">
            <v>0</v>
          </cell>
        </row>
        <row r="20">
          <cell r="L20">
            <v>0</v>
          </cell>
          <cell r="M20">
            <v>0</v>
          </cell>
        </row>
        <row r="21">
          <cell r="L21">
            <v>0</v>
          </cell>
          <cell r="M21">
            <v>0</v>
          </cell>
        </row>
        <row r="22">
          <cell r="L22">
            <v>0</v>
          </cell>
          <cell r="M22">
            <v>0</v>
          </cell>
        </row>
        <row r="23">
          <cell r="L23">
            <v>0</v>
          </cell>
          <cell r="M23">
            <v>0</v>
          </cell>
        </row>
        <row r="24">
          <cell r="L24">
            <v>0</v>
          </cell>
          <cell r="M24">
            <v>0</v>
          </cell>
        </row>
        <row r="25">
          <cell r="L25">
            <v>0</v>
          </cell>
          <cell r="M25">
            <v>0</v>
          </cell>
        </row>
        <row r="26">
          <cell r="L26">
            <v>0</v>
          </cell>
          <cell r="M26">
            <v>0</v>
          </cell>
        </row>
        <row r="27">
          <cell r="L27">
            <v>0</v>
          </cell>
          <cell r="M27">
            <v>0</v>
          </cell>
        </row>
        <row r="28">
          <cell r="L28">
            <v>0</v>
          </cell>
          <cell r="M28">
            <v>0</v>
          </cell>
        </row>
        <row r="29">
          <cell r="L29">
            <v>0</v>
          </cell>
          <cell r="M29">
            <v>0</v>
          </cell>
        </row>
        <row r="30">
          <cell r="L30">
            <v>0</v>
          </cell>
          <cell r="M30">
            <v>0</v>
          </cell>
        </row>
        <row r="31">
          <cell r="L31">
            <v>0</v>
          </cell>
          <cell r="M31">
            <v>0</v>
          </cell>
        </row>
        <row r="32">
          <cell r="L32">
            <v>0</v>
          </cell>
          <cell r="M32">
            <v>0</v>
          </cell>
        </row>
        <row r="33">
          <cell r="L33">
            <v>0</v>
          </cell>
          <cell r="M33">
            <v>0</v>
          </cell>
        </row>
        <row r="34">
          <cell r="L34">
            <v>0</v>
          </cell>
          <cell r="M34">
            <v>0</v>
          </cell>
        </row>
        <row r="35">
          <cell r="L35">
            <v>0</v>
          </cell>
          <cell r="M35">
            <v>0</v>
          </cell>
        </row>
        <row r="36">
          <cell r="L36">
            <v>0</v>
          </cell>
          <cell r="M36">
            <v>0</v>
          </cell>
        </row>
        <row r="37">
          <cell r="L37">
            <v>0</v>
          </cell>
          <cell r="M37">
            <v>0</v>
          </cell>
        </row>
        <row r="38">
          <cell r="L38">
            <v>0</v>
          </cell>
          <cell r="M38">
            <v>0</v>
          </cell>
        </row>
        <row r="39">
          <cell r="L39">
            <v>0</v>
          </cell>
          <cell r="M39">
            <v>0</v>
          </cell>
        </row>
        <row r="40">
          <cell r="L40">
            <v>0</v>
          </cell>
          <cell r="M40">
            <v>0</v>
          </cell>
        </row>
        <row r="41">
          <cell r="L41">
            <v>0</v>
          </cell>
          <cell r="M41">
            <v>0</v>
          </cell>
        </row>
        <row r="42">
          <cell r="L42">
            <v>0</v>
          </cell>
          <cell r="M42">
            <v>0</v>
          </cell>
        </row>
        <row r="43">
          <cell r="L43">
            <v>0</v>
          </cell>
          <cell r="M43">
            <v>0</v>
          </cell>
        </row>
        <row r="44"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  <row r="52">
          <cell r="L52">
            <v>0</v>
          </cell>
          <cell r="M52">
            <v>0</v>
          </cell>
        </row>
        <row r="53">
          <cell r="L53">
            <v>0</v>
          </cell>
          <cell r="M53">
            <v>0</v>
          </cell>
        </row>
        <row r="54">
          <cell r="L54">
            <v>0</v>
          </cell>
          <cell r="M54">
            <v>0</v>
          </cell>
        </row>
        <row r="55">
          <cell r="L55">
            <v>0</v>
          </cell>
          <cell r="M55">
            <v>0</v>
          </cell>
        </row>
        <row r="56">
          <cell r="L56">
            <v>0</v>
          </cell>
          <cell r="M56">
            <v>0</v>
          </cell>
        </row>
        <row r="57">
          <cell r="L57">
            <v>0</v>
          </cell>
          <cell r="M57">
            <v>0</v>
          </cell>
        </row>
        <row r="58">
          <cell r="L58">
            <v>0</v>
          </cell>
          <cell r="M58">
            <v>0</v>
          </cell>
        </row>
        <row r="59">
          <cell r="L59">
            <v>0</v>
          </cell>
          <cell r="M59">
            <v>0</v>
          </cell>
        </row>
        <row r="60">
          <cell r="L60">
            <v>0</v>
          </cell>
          <cell r="M60">
            <v>0</v>
          </cell>
        </row>
        <row r="61">
          <cell r="L61">
            <v>0</v>
          </cell>
          <cell r="M61">
            <v>0</v>
          </cell>
        </row>
        <row r="62">
          <cell r="L62">
            <v>0</v>
          </cell>
          <cell r="M62">
            <v>0</v>
          </cell>
        </row>
        <row r="63">
          <cell r="L63">
            <v>0</v>
          </cell>
          <cell r="M63">
            <v>0</v>
          </cell>
        </row>
        <row r="64">
          <cell r="L64">
            <v>0</v>
          </cell>
          <cell r="M64">
            <v>0</v>
          </cell>
        </row>
        <row r="65">
          <cell r="L65">
            <v>0</v>
          </cell>
          <cell r="M65">
            <v>0</v>
          </cell>
        </row>
        <row r="66">
          <cell r="L66">
            <v>0</v>
          </cell>
          <cell r="M66">
            <v>0</v>
          </cell>
        </row>
        <row r="67">
          <cell r="L67">
            <v>0</v>
          </cell>
          <cell r="M67">
            <v>0</v>
          </cell>
        </row>
        <row r="68">
          <cell r="L68">
            <v>0</v>
          </cell>
          <cell r="M68">
            <v>0</v>
          </cell>
        </row>
        <row r="69">
          <cell r="L69">
            <v>0</v>
          </cell>
          <cell r="M69">
            <v>0</v>
          </cell>
        </row>
        <row r="70">
          <cell r="L70">
            <v>0</v>
          </cell>
          <cell r="M70">
            <v>0</v>
          </cell>
        </row>
        <row r="71">
          <cell r="L71">
            <v>0</v>
          </cell>
          <cell r="M71">
            <v>0</v>
          </cell>
        </row>
        <row r="72">
          <cell r="L72">
            <v>28</v>
          </cell>
          <cell r="M72">
            <v>31</v>
          </cell>
        </row>
        <row r="73">
          <cell r="L73">
            <v>51</v>
          </cell>
          <cell r="M73">
            <v>28</v>
          </cell>
        </row>
        <row r="74">
          <cell r="L74">
            <v>0</v>
          </cell>
          <cell r="M74">
            <v>0</v>
          </cell>
        </row>
        <row r="75">
          <cell r="L75">
            <v>38</v>
          </cell>
          <cell r="M75">
            <v>25</v>
          </cell>
        </row>
        <row r="76">
          <cell r="L76">
            <v>0</v>
          </cell>
          <cell r="M76">
            <v>0</v>
          </cell>
        </row>
        <row r="77">
          <cell r="L77">
            <v>0</v>
          </cell>
          <cell r="M77">
            <v>0</v>
          </cell>
        </row>
        <row r="78">
          <cell r="L78">
            <v>0</v>
          </cell>
          <cell r="M78">
            <v>0</v>
          </cell>
        </row>
        <row r="79">
          <cell r="L79">
            <v>0</v>
          </cell>
          <cell r="M79">
            <v>0</v>
          </cell>
        </row>
        <row r="80">
          <cell r="L80">
            <v>0</v>
          </cell>
          <cell r="M80">
            <v>0</v>
          </cell>
        </row>
        <row r="81">
          <cell r="L81">
            <v>0</v>
          </cell>
          <cell r="M81">
            <v>0</v>
          </cell>
        </row>
        <row r="82">
          <cell r="L82">
            <v>0</v>
          </cell>
          <cell r="M82">
            <v>0</v>
          </cell>
        </row>
        <row r="83">
          <cell r="L83">
            <v>0</v>
          </cell>
          <cell r="M83">
            <v>0</v>
          </cell>
        </row>
        <row r="85">
          <cell r="L85">
            <v>0</v>
          </cell>
          <cell r="M85">
            <v>0</v>
          </cell>
        </row>
        <row r="86">
          <cell r="L86">
            <v>0</v>
          </cell>
          <cell r="M86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40" workbookViewId="0">
      <selection activeCell="A55" sqref="A55"/>
    </sheetView>
  </sheetViews>
  <sheetFormatPr defaultRowHeight="14.4" x14ac:dyDescent="0.3"/>
  <cols>
    <col min="1" max="1" width="43.44140625" customWidth="1"/>
    <col min="2" max="2" width="15.88671875" customWidth="1"/>
    <col min="3" max="3" width="14.88671875" customWidth="1"/>
    <col min="4" max="4" width="17.6640625" customWidth="1"/>
    <col min="5" max="5" width="15" customWidth="1"/>
    <col min="6" max="6" width="16.33203125" customWidth="1"/>
    <col min="7" max="7" width="18.88671875" customWidth="1"/>
    <col min="8" max="8" width="70.88671875" customWidth="1"/>
  </cols>
  <sheetData>
    <row r="1" spans="1:8" ht="31.5" customHeight="1" x14ac:dyDescent="0.3">
      <c r="A1" s="23"/>
      <c r="B1" s="25" t="s">
        <v>72</v>
      </c>
      <c r="C1" s="26" t="s">
        <v>77</v>
      </c>
      <c r="D1" s="27"/>
      <c r="E1" s="28" t="s">
        <v>70</v>
      </c>
      <c r="F1" s="22" t="s">
        <v>76</v>
      </c>
      <c r="G1" s="22"/>
    </row>
    <row r="2" spans="1:8" ht="72" x14ac:dyDescent="0.3">
      <c r="A2" s="24"/>
      <c r="B2" s="25"/>
      <c r="C2" s="10" t="s">
        <v>73</v>
      </c>
      <c r="D2" s="11" t="s">
        <v>75</v>
      </c>
      <c r="E2" s="28"/>
      <c r="F2" s="10" t="s">
        <v>74</v>
      </c>
      <c r="G2" s="11" t="s">
        <v>75</v>
      </c>
    </row>
    <row r="3" spans="1:8" ht="28.8" x14ac:dyDescent="0.3">
      <c r="A3" s="2" t="s">
        <v>0</v>
      </c>
      <c r="B3" s="3"/>
      <c r="C3" s="19"/>
      <c r="D3" s="19"/>
      <c r="E3" s="3"/>
      <c r="F3" s="3"/>
      <c r="G3" s="3"/>
    </row>
    <row r="4" spans="1:8" ht="28.8" x14ac:dyDescent="0.3">
      <c r="A4" s="5" t="s">
        <v>1</v>
      </c>
      <c r="B4" s="1">
        <f>'[1]2.1.1_10_школы'!I17+'[1]2.1.2 _24 ОВЗ'!AO17+'[1]2.1.3 _12 УО'!L17</f>
        <v>135</v>
      </c>
      <c r="C4" s="9">
        <v>107</v>
      </c>
      <c r="D4" s="9">
        <v>107</v>
      </c>
      <c r="E4" s="1">
        <f>'[1]2.1.1_10_школы'!J17+'[1]2.1.2 _24 ОВЗ'!AT17+'[1]2.1.3 _12 УО'!M17</f>
        <v>132</v>
      </c>
      <c r="F4" s="12">
        <v>114</v>
      </c>
      <c r="G4" s="18">
        <v>199</v>
      </c>
      <c r="H4" s="20" t="s">
        <v>79</v>
      </c>
    </row>
    <row r="5" spans="1:8" x14ac:dyDescent="0.3">
      <c r="A5" s="5" t="s">
        <v>2</v>
      </c>
      <c r="B5" s="1">
        <f>'[1]2.1.1_10_школы'!I18+'[1]2.1.2 _24 ОВЗ'!AO18+'[1]2.1.3 _12 УО'!L18</f>
        <v>81</v>
      </c>
      <c r="C5" s="9">
        <v>61</v>
      </c>
      <c r="D5" s="8">
        <v>60</v>
      </c>
      <c r="E5" s="1">
        <f>'[1]2.1.1_10_школы'!J18+'[1]2.1.2 _24 ОВЗ'!AT18+'[1]2.1.3 _12 УО'!M18</f>
        <v>83</v>
      </c>
      <c r="F5" s="12">
        <v>63</v>
      </c>
      <c r="G5" s="9">
        <v>63</v>
      </c>
      <c r="H5" s="20"/>
    </row>
    <row r="6" spans="1:8" ht="28.8" x14ac:dyDescent="0.3">
      <c r="A6" s="5" t="s">
        <v>3</v>
      </c>
      <c r="B6" s="1">
        <f>'[1]2.1.1_10_школы'!I19+'[1]2.1.2 _24 ОВЗ'!AO19+'[1]2.1.3 _12 УО'!L19</f>
        <v>48</v>
      </c>
      <c r="C6" s="16"/>
      <c r="D6" s="16"/>
      <c r="E6" s="1">
        <f>'[1]2.1.1_10_школы'!J19+'[1]2.1.2 _24 ОВЗ'!AT19+'[1]2.1.3 _12 УО'!M19</f>
        <v>53</v>
      </c>
      <c r="F6" s="7"/>
      <c r="G6" s="7"/>
      <c r="H6" s="20"/>
    </row>
    <row r="7" spans="1:8" x14ac:dyDescent="0.3">
      <c r="A7" s="5" t="s">
        <v>4</v>
      </c>
      <c r="B7" s="1">
        <f>'[1]2.1.1_10_школы'!I20+'[1]2.1.2 _24 ОВЗ'!AO20+'[1]2.1.3 _12 УО'!L20</f>
        <v>138</v>
      </c>
      <c r="C7" s="9">
        <v>130</v>
      </c>
      <c r="D7" s="8">
        <v>129</v>
      </c>
      <c r="E7" s="1">
        <f>'[1]2.1.1_10_школы'!J20+'[1]2.1.2 _24 ОВЗ'!AT20+'[1]2.1.3 _12 УО'!M20</f>
        <v>121</v>
      </c>
      <c r="F7" s="15">
        <v>95</v>
      </c>
      <c r="G7" s="8">
        <v>86</v>
      </c>
      <c r="H7" s="20"/>
    </row>
    <row r="8" spans="1:8" ht="28.8" x14ac:dyDescent="0.3">
      <c r="A8" s="5" t="s">
        <v>5</v>
      </c>
      <c r="B8" s="1">
        <f>'[1]2.1.1_10_школы'!I21+'[1]2.1.2 _24 ОВЗ'!AO21+'[1]2.1.3 _12 УО'!L21</f>
        <v>108</v>
      </c>
      <c r="C8" s="18">
        <v>197</v>
      </c>
      <c r="D8" s="18">
        <v>197</v>
      </c>
      <c r="E8" s="1">
        <f>'[1]2.1.1_10_школы'!J21+'[1]2.1.2 _24 ОВЗ'!AT21+'[1]2.1.3 _12 УО'!M21</f>
        <v>120</v>
      </c>
      <c r="F8" s="12">
        <v>86</v>
      </c>
      <c r="G8" s="9">
        <v>86</v>
      </c>
      <c r="H8" s="20" t="s">
        <v>80</v>
      </c>
    </row>
    <row r="9" spans="1:8" ht="28.8" x14ac:dyDescent="0.3">
      <c r="A9" s="5" t="s">
        <v>6</v>
      </c>
      <c r="B9" s="1">
        <f>'[1]2.1.1_10_школы'!I22+'[1]2.1.2 _24 ОВЗ'!AO22+'[1]2.1.3 _12 УО'!L22</f>
        <v>141</v>
      </c>
      <c r="C9" s="9">
        <v>131</v>
      </c>
      <c r="D9" s="8">
        <v>129</v>
      </c>
      <c r="E9" s="1">
        <f>'[1]2.1.1_10_школы'!J22+'[1]2.1.2 _24 ОВЗ'!AT22+'[1]2.1.3 _12 УО'!M22</f>
        <v>131</v>
      </c>
      <c r="F9" s="12">
        <v>131</v>
      </c>
      <c r="G9" s="9">
        <v>131</v>
      </c>
      <c r="H9" s="20"/>
    </row>
    <row r="10" spans="1:8" x14ac:dyDescent="0.3">
      <c r="A10" s="5" t="s">
        <v>7</v>
      </c>
      <c r="B10" s="1">
        <f>'[1]2.1.1_10_школы'!I23+'[1]2.1.2 _24 ОВЗ'!AO23+'[1]2.1.3 _12 УО'!L23</f>
        <v>168</v>
      </c>
      <c r="C10" s="9">
        <v>145</v>
      </c>
      <c r="D10" s="9">
        <v>145</v>
      </c>
      <c r="E10" s="1">
        <f>'[1]2.1.1_10_школы'!J23+'[1]2.1.2 _24 ОВЗ'!AT23+'[1]2.1.3 _12 УО'!M23</f>
        <v>142</v>
      </c>
      <c r="F10" s="12">
        <v>121</v>
      </c>
      <c r="G10" s="9">
        <v>121</v>
      </c>
      <c r="H10" s="20"/>
    </row>
    <row r="11" spans="1:8" x14ac:dyDescent="0.3">
      <c r="A11" s="5" t="s">
        <v>8</v>
      </c>
      <c r="B11" s="1">
        <f>'[1]2.1.1_10_школы'!I24+'[1]2.1.2 _24 ОВЗ'!AO24+'[1]2.1.3 _12 УО'!L24</f>
        <v>58</v>
      </c>
      <c r="C11" s="9">
        <v>47</v>
      </c>
      <c r="D11" s="9">
        <v>47</v>
      </c>
      <c r="E11" s="1">
        <f>'[1]2.1.1_10_школы'!J24+'[1]2.1.2 _24 ОВЗ'!AT24+'[1]2.1.3 _12 УО'!M24</f>
        <v>55</v>
      </c>
      <c r="F11" s="12">
        <v>44</v>
      </c>
      <c r="G11" s="9">
        <v>44</v>
      </c>
      <c r="H11" s="20"/>
    </row>
    <row r="12" spans="1:8" x14ac:dyDescent="0.3">
      <c r="A12" s="5" t="s">
        <v>9</v>
      </c>
      <c r="B12" s="1">
        <f>'[1]2.1.1_10_школы'!I25+'[1]2.1.2 _24 ОВЗ'!AO25+'[1]2.1.3 _12 УО'!L25</f>
        <v>55</v>
      </c>
      <c r="C12" s="9">
        <v>50</v>
      </c>
      <c r="D12" s="9">
        <v>50</v>
      </c>
      <c r="E12" s="1">
        <f>'[1]2.1.1_10_школы'!J25+'[1]2.1.2 _24 ОВЗ'!AT25+'[1]2.1.3 _12 УО'!M25</f>
        <v>89</v>
      </c>
      <c r="F12" s="12">
        <v>82</v>
      </c>
      <c r="G12" s="9">
        <v>82</v>
      </c>
      <c r="H12" s="20"/>
    </row>
    <row r="13" spans="1:8" ht="43.2" x14ac:dyDescent="0.3">
      <c r="A13" s="5" t="s">
        <v>10</v>
      </c>
      <c r="B13" s="1">
        <f>'[1]2.1.1_10_школы'!I26+'[1]2.1.2 _24 ОВЗ'!AO26+'[1]2.1.3 _12 УО'!L26</f>
        <v>169</v>
      </c>
      <c r="C13" s="9">
        <v>152</v>
      </c>
      <c r="D13" s="9">
        <v>152</v>
      </c>
      <c r="E13" s="1">
        <f>'[1]2.1.1_10_школы'!J26+'[1]2.1.2 _24 ОВЗ'!AT26+'[1]2.1.3 _12 УО'!M26</f>
        <v>168</v>
      </c>
      <c r="F13" s="15">
        <v>231</v>
      </c>
      <c r="G13" s="8">
        <v>130</v>
      </c>
      <c r="H13" s="20" t="s">
        <v>81</v>
      </c>
    </row>
    <row r="14" spans="1:8" x14ac:dyDescent="0.3">
      <c r="A14" s="5" t="s">
        <v>11</v>
      </c>
      <c r="B14" s="1">
        <f>'[1]2.1.1_10_школы'!I27+'[1]2.1.2 _24 ОВЗ'!AO27+'[1]2.1.3 _12 УО'!L27</f>
        <v>90</v>
      </c>
      <c r="C14" s="9">
        <v>71</v>
      </c>
      <c r="D14" s="8">
        <v>36</v>
      </c>
      <c r="E14" s="1">
        <f>'[1]2.1.1_10_школы'!J27+'[1]2.1.2 _24 ОВЗ'!AT27+'[1]2.1.3 _12 УО'!M27</f>
        <v>74</v>
      </c>
      <c r="F14" s="12">
        <v>67</v>
      </c>
      <c r="G14" s="8">
        <v>42</v>
      </c>
      <c r="H14" s="20"/>
    </row>
    <row r="15" spans="1:8" x14ac:dyDescent="0.3">
      <c r="A15" s="5" t="s">
        <v>12</v>
      </c>
      <c r="B15" s="1">
        <f>'[1]2.1.1_10_школы'!I28+'[1]2.1.2 _24 ОВЗ'!AO28+'[1]2.1.3 _12 УО'!L28</f>
        <v>218</v>
      </c>
      <c r="C15" s="9">
        <v>155</v>
      </c>
      <c r="D15" s="9">
        <v>155</v>
      </c>
      <c r="E15" s="1">
        <f>'[1]2.1.1_10_школы'!J28+'[1]2.1.2 _24 ОВЗ'!AT28+'[1]2.1.3 _12 УО'!M28</f>
        <v>188</v>
      </c>
      <c r="F15" s="12">
        <v>161</v>
      </c>
      <c r="G15" s="9">
        <v>161</v>
      </c>
      <c r="H15" s="20"/>
    </row>
    <row r="16" spans="1:8" ht="28.8" x14ac:dyDescent="0.3">
      <c r="A16" s="5" t="s">
        <v>13</v>
      </c>
      <c r="B16" s="1">
        <f>'[1]2.1.1_10_школы'!I29+'[1]2.1.2 _24 ОВЗ'!AO29+'[1]2.1.3 _12 УО'!L29</f>
        <v>98</v>
      </c>
      <c r="C16" s="9">
        <v>75</v>
      </c>
      <c r="D16" s="8">
        <v>67</v>
      </c>
      <c r="E16" s="1">
        <f>'[1]2.1.1_10_школы'!J29+'[1]2.1.2 _24 ОВЗ'!AT29+'[1]2.1.3 _12 УО'!M29</f>
        <v>64</v>
      </c>
      <c r="F16" s="12">
        <v>50</v>
      </c>
      <c r="G16" s="13" t="s">
        <v>78</v>
      </c>
      <c r="H16" s="20"/>
    </row>
    <row r="17" spans="1:8" x14ac:dyDescent="0.3">
      <c r="A17" s="5" t="s">
        <v>14</v>
      </c>
      <c r="B17" s="1">
        <f>'[1]2.1.1_10_школы'!I30+'[1]2.1.2 _24 ОВЗ'!AO30+'[1]2.1.3 _12 УО'!L30</f>
        <v>66</v>
      </c>
      <c r="C17" s="9">
        <v>61</v>
      </c>
      <c r="D17" s="9">
        <v>61</v>
      </c>
      <c r="E17" s="1">
        <f>'[1]2.1.1_10_школы'!J30+'[1]2.1.2 _24 ОВЗ'!AT30+'[1]2.1.3 _12 УО'!M30</f>
        <v>64</v>
      </c>
      <c r="F17" s="12">
        <v>47</v>
      </c>
      <c r="G17" s="9">
        <v>47</v>
      </c>
      <c r="H17" s="20"/>
    </row>
    <row r="18" spans="1:8" ht="28.8" x14ac:dyDescent="0.3">
      <c r="A18" s="5" t="s">
        <v>15</v>
      </c>
      <c r="B18" s="1">
        <f>'[1]2.1.1_10_школы'!I31+'[1]2.1.2 _24 ОВЗ'!AO31+'[1]2.1.3 _12 УО'!L31</f>
        <v>74</v>
      </c>
      <c r="C18" s="9">
        <v>58</v>
      </c>
      <c r="D18" s="8">
        <v>57</v>
      </c>
      <c r="E18" s="1">
        <f>'[1]2.1.1_10_школы'!J31+'[1]2.1.2 _24 ОВЗ'!AT31+'[1]2.1.3 _12 УО'!M31</f>
        <v>105</v>
      </c>
      <c r="F18" s="12">
        <v>84</v>
      </c>
      <c r="G18" s="8">
        <v>83</v>
      </c>
      <c r="H18" s="20"/>
    </row>
    <row r="19" spans="1:8" x14ac:dyDescent="0.3">
      <c r="A19" s="5" t="s">
        <v>16</v>
      </c>
      <c r="B19" s="1">
        <f>'[1]2.1.1_10_школы'!I32+'[1]2.1.2 _24 ОВЗ'!AO32+'[1]2.1.3 _12 УО'!L32</f>
        <v>63</v>
      </c>
      <c r="C19" s="8">
        <v>33</v>
      </c>
      <c r="D19" s="9">
        <v>33</v>
      </c>
      <c r="E19" s="1">
        <f>'[1]2.1.1_10_школы'!J32+'[1]2.1.2 _24 ОВЗ'!AT32+'[1]2.1.3 _12 УО'!M32</f>
        <v>85</v>
      </c>
      <c r="F19" s="17">
        <v>32</v>
      </c>
      <c r="G19" s="13">
        <v>32</v>
      </c>
      <c r="H19" s="20"/>
    </row>
    <row r="20" spans="1:8" x14ac:dyDescent="0.3">
      <c r="A20" s="5" t="s">
        <v>17</v>
      </c>
      <c r="B20" s="1">
        <f>'[1]2.1.1_10_школы'!I33+'[1]2.1.2 _24 ОВЗ'!AO33+'[1]2.1.3 _12 УО'!L33</f>
        <v>82</v>
      </c>
      <c r="C20" s="9">
        <v>77</v>
      </c>
      <c r="D20" s="9">
        <v>77</v>
      </c>
      <c r="E20" s="1">
        <f>'[1]2.1.1_10_школы'!J33+'[1]2.1.2 _24 ОВЗ'!AT33+'[1]2.1.3 _12 УО'!M33</f>
        <v>80</v>
      </c>
      <c r="F20" s="12">
        <v>80</v>
      </c>
      <c r="G20" s="18">
        <v>102</v>
      </c>
      <c r="H20" s="20"/>
    </row>
    <row r="21" spans="1:8" ht="28.8" x14ac:dyDescent="0.3">
      <c r="A21" s="5" t="s">
        <v>18</v>
      </c>
      <c r="B21" s="1">
        <f>'[1]2.1.1_10_школы'!I34+'[1]2.1.2 _24 ОВЗ'!AO34+'[1]2.1.3 _12 УО'!L34</f>
        <v>72</v>
      </c>
      <c r="C21" s="9">
        <v>71</v>
      </c>
      <c r="D21" s="9">
        <v>71</v>
      </c>
      <c r="E21" s="1">
        <f>'[1]2.1.1_10_школы'!J34+'[1]2.1.2 _24 ОВЗ'!AT34+'[1]2.1.3 _12 УО'!M34</f>
        <v>78</v>
      </c>
      <c r="F21" s="15">
        <v>111</v>
      </c>
      <c r="G21" s="18">
        <v>120</v>
      </c>
      <c r="H21" s="20"/>
    </row>
    <row r="22" spans="1:8" x14ac:dyDescent="0.3">
      <c r="A22" s="5" t="s">
        <v>19</v>
      </c>
      <c r="B22" s="1">
        <f>'[1]2.1.1_10_школы'!I35+'[1]2.1.2 _24 ОВЗ'!AO35+'[1]2.1.3 _12 УО'!L35</f>
        <v>79</v>
      </c>
      <c r="C22" s="8">
        <v>37</v>
      </c>
      <c r="D22" s="9">
        <v>37</v>
      </c>
      <c r="E22" s="1">
        <f>'[1]2.1.1_10_школы'!J35+'[1]2.1.2 _24 ОВЗ'!AT35+'[1]2.1.3 _12 УО'!M35</f>
        <v>61</v>
      </c>
      <c r="F22" s="17">
        <v>30</v>
      </c>
      <c r="G22" s="13">
        <v>30</v>
      </c>
      <c r="H22" s="20"/>
    </row>
    <row r="23" spans="1:8" ht="28.8" x14ac:dyDescent="0.3">
      <c r="A23" s="5" t="s">
        <v>20</v>
      </c>
      <c r="B23" s="1">
        <f>'[1]2.1.1_10_школы'!I36+'[1]2.1.2 _24 ОВЗ'!AO36+'[1]2.1.3 _12 УО'!L36</f>
        <v>109</v>
      </c>
      <c r="C23" s="9">
        <v>93</v>
      </c>
      <c r="D23" s="9">
        <v>93</v>
      </c>
      <c r="E23" s="1">
        <f>'[1]2.1.1_10_школы'!J36+'[1]2.1.2 _24 ОВЗ'!AT36+'[1]2.1.3 _12 УО'!M36</f>
        <v>112</v>
      </c>
      <c r="F23" s="12">
        <v>90</v>
      </c>
      <c r="G23" s="9">
        <v>90</v>
      </c>
      <c r="H23" s="20"/>
    </row>
    <row r="24" spans="1:8" ht="28.8" x14ac:dyDescent="0.3">
      <c r="A24" s="5" t="s">
        <v>21</v>
      </c>
      <c r="B24" s="1">
        <f>'[1]2.1.1_10_школы'!I37+'[1]2.1.2 _24 ОВЗ'!AO37+'[1]2.1.3 _12 УО'!L37</f>
        <v>47</v>
      </c>
      <c r="C24" s="9">
        <v>47</v>
      </c>
      <c r="D24" s="9">
        <v>47</v>
      </c>
      <c r="E24" s="1">
        <f>'[1]2.1.1_10_школы'!J37+'[1]2.1.2 _24 ОВЗ'!AT37+'[1]2.1.3 _12 УО'!M37</f>
        <v>131</v>
      </c>
      <c r="F24" s="17">
        <v>72</v>
      </c>
      <c r="G24" s="13">
        <v>72</v>
      </c>
      <c r="H24" s="20"/>
    </row>
    <row r="25" spans="1:8" x14ac:dyDescent="0.3">
      <c r="A25" s="5" t="s">
        <v>22</v>
      </c>
      <c r="B25" s="1">
        <f>'[1]2.1.1_10_школы'!I38+'[1]2.1.2 _24 ОВЗ'!AO38+'[1]2.1.3 _12 УО'!L38</f>
        <v>264</v>
      </c>
      <c r="C25" s="8">
        <v>149</v>
      </c>
      <c r="D25" s="9">
        <v>149</v>
      </c>
      <c r="E25" s="1">
        <f>'[1]2.1.1_10_школы'!J38+'[1]2.1.2 _24 ОВЗ'!AT38+'[1]2.1.3 _12 УО'!M38</f>
        <v>267</v>
      </c>
      <c r="F25" s="12">
        <v>199</v>
      </c>
      <c r="G25" s="8">
        <v>168</v>
      </c>
      <c r="H25" s="20"/>
    </row>
    <row r="26" spans="1:8" x14ac:dyDescent="0.3">
      <c r="A26" s="5" t="s">
        <v>23</v>
      </c>
      <c r="B26" s="1">
        <f>'[1]2.1.1_10_школы'!I39+'[1]2.1.2 _24 ОВЗ'!AO39+'[1]2.1.3 _12 УО'!L39</f>
        <v>83</v>
      </c>
      <c r="C26" s="8">
        <v>38</v>
      </c>
      <c r="D26" s="9">
        <v>38</v>
      </c>
      <c r="E26" s="1">
        <f>'[1]2.1.1_10_школы'!J39+'[1]2.1.2 _24 ОВЗ'!AT39+'[1]2.1.3 _12 УО'!M39</f>
        <v>139</v>
      </c>
      <c r="F26" s="17">
        <v>40</v>
      </c>
      <c r="G26" s="13">
        <v>40</v>
      </c>
      <c r="H26" s="20"/>
    </row>
    <row r="27" spans="1:8" x14ac:dyDescent="0.3">
      <c r="A27" s="5" t="s">
        <v>24</v>
      </c>
      <c r="B27" s="1">
        <f>'[1]2.1.1_10_школы'!I40+'[1]2.1.2 _24 ОВЗ'!AO40+'[1]2.1.3 _12 УО'!L40</f>
        <v>47</v>
      </c>
      <c r="C27" s="9">
        <v>33</v>
      </c>
      <c r="D27" s="9">
        <v>33</v>
      </c>
      <c r="E27" s="1">
        <f>'[1]2.1.1_10_школы'!J40+'[1]2.1.2 _24 ОВЗ'!AT40+'[1]2.1.3 _12 УО'!M40</f>
        <v>48</v>
      </c>
      <c r="F27" s="12">
        <v>35</v>
      </c>
      <c r="G27" s="18">
        <v>75</v>
      </c>
      <c r="H27" s="20"/>
    </row>
    <row r="28" spans="1:8" x14ac:dyDescent="0.3">
      <c r="A28" s="5" t="s">
        <v>25</v>
      </c>
      <c r="B28" s="1">
        <f>'[1]2.1.1_10_школы'!I41+'[1]2.1.2 _24 ОВЗ'!AO41+'[1]2.1.3 _12 УО'!L41</f>
        <v>90</v>
      </c>
      <c r="C28" s="9">
        <v>85</v>
      </c>
      <c r="D28" s="9">
        <v>85</v>
      </c>
      <c r="E28" s="1">
        <f>'[1]2.1.1_10_школы'!J41+'[1]2.1.2 _24 ОВЗ'!AT41+'[1]2.1.3 _12 УО'!M41</f>
        <v>97</v>
      </c>
      <c r="F28" s="12">
        <v>111</v>
      </c>
      <c r="G28" s="8">
        <v>109</v>
      </c>
      <c r="H28" s="20"/>
    </row>
    <row r="29" spans="1:8" x14ac:dyDescent="0.3">
      <c r="A29" s="5" t="s">
        <v>26</v>
      </c>
      <c r="B29" s="1">
        <f>'[1]2.1.1_10_школы'!I42+'[1]2.1.2 _24 ОВЗ'!AO42+'[1]2.1.3 _12 УО'!L42</f>
        <v>111</v>
      </c>
      <c r="C29" s="8">
        <v>51</v>
      </c>
      <c r="D29" s="8">
        <v>40</v>
      </c>
      <c r="E29" s="1">
        <f>'[1]2.1.1_10_школы'!J42+'[1]2.1.2 _24 ОВЗ'!AT42+'[1]2.1.3 _12 УО'!M42</f>
        <v>103</v>
      </c>
      <c r="F29" s="17">
        <v>25</v>
      </c>
      <c r="G29" s="13">
        <v>25</v>
      </c>
      <c r="H29" s="20"/>
    </row>
    <row r="30" spans="1:8" x14ac:dyDescent="0.3">
      <c r="A30" s="5" t="s">
        <v>27</v>
      </c>
      <c r="B30" s="1">
        <f>'[1]2.1.1_10_школы'!I43+'[1]2.1.2 _24 ОВЗ'!AO43+'[1]2.1.3 _12 УО'!L43</f>
        <v>132</v>
      </c>
      <c r="C30" s="8">
        <v>52</v>
      </c>
      <c r="D30" s="8">
        <v>2</v>
      </c>
      <c r="E30" s="1">
        <f>'[1]2.1.1_10_школы'!J43+'[1]2.1.2 _24 ОВЗ'!AT43+'[1]2.1.3 _12 УО'!M43</f>
        <v>131</v>
      </c>
      <c r="F30" s="17">
        <v>62</v>
      </c>
      <c r="G30" s="7"/>
      <c r="H30" s="20"/>
    </row>
    <row r="31" spans="1:8" x14ac:dyDescent="0.3">
      <c r="A31" s="5" t="s">
        <v>28</v>
      </c>
      <c r="B31" s="1">
        <f>'[1]2.1.1_10_школы'!I44+'[1]2.1.2 _24 ОВЗ'!AO44+'[1]2.1.3 _12 УО'!L44</f>
        <v>96</v>
      </c>
      <c r="C31" s="9">
        <v>64</v>
      </c>
      <c r="D31" s="9">
        <v>64</v>
      </c>
      <c r="E31" s="1">
        <f>'[1]2.1.1_10_школы'!J44+'[1]2.1.2 _24 ОВЗ'!AT44+'[1]2.1.3 _12 УО'!M44</f>
        <v>108</v>
      </c>
      <c r="F31" s="17">
        <v>64</v>
      </c>
      <c r="G31" s="13">
        <v>64</v>
      </c>
      <c r="H31" s="20"/>
    </row>
    <row r="32" spans="1:8" x14ac:dyDescent="0.3">
      <c r="A32" s="5" t="s">
        <v>29</v>
      </c>
      <c r="B32" s="1">
        <f>'[1]2.1.1_10_школы'!I45+'[1]2.1.2 _24 ОВЗ'!AO45+'[1]2.1.3 _12 УО'!L45</f>
        <v>83</v>
      </c>
      <c r="C32" s="8">
        <v>28</v>
      </c>
      <c r="D32" s="9">
        <v>28</v>
      </c>
      <c r="E32" s="1">
        <f>'[1]2.1.1_10_школы'!J45+'[1]2.1.2 _24 ОВЗ'!AT45+'[1]2.1.3 _12 УО'!M45</f>
        <v>93</v>
      </c>
      <c r="F32" s="12">
        <v>84</v>
      </c>
      <c r="G32" s="8">
        <v>83</v>
      </c>
      <c r="H32" s="20"/>
    </row>
    <row r="33" spans="1:8" x14ac:dyDescent="0.3">
      <c r="A33" s="5" t="s">
        <v>30</v>
      </c>
      <c r="B33" s="1">
        <f>'[1]2.1.1_10_школы'!I46+'[1]2.1.2 _24 ОВЗ'!AO46+'[1]2.1.3 _12 УО'!L46</f>
        <v>44</v>
      </c>
      <c r="C33" s="9">
        <v>41</v>
      </c>
      <c r="D33" s="8">
        <v>39</v>
      </c>
      <c r="E33" s="1">
        <f>'[1]2.1.1_10_школы'!J46+'[1]2.1.2 _24 ОВЗ'!AT46+'[1]2.1.3 _12 УО'!M46</f>
        <v>50</v>
      </c>
      <c r="F33" s="12">
        <v>36</v>
      </c>
      <c r="G33" s="9">
        <v>36</v>
      </c>
      <c r="H33" s="20"/>
    </row>
    <row r="34" spans="1:8" x14ac:dyDescent="0.3">
      <c r="A34" s="5" t="s">
        <v>31</v>
      </c>
      <c r="B34" s="1">
        <f>'[1]2.1.1_10_школы'!I47+'[1]2.1.2 _24 ОВЗ'!AO47+'[1]2.1.3 _12 УО'!L47</f>
        <v>110</v>
      </c>
      <c r="C34" s="9">
        <v>72</v>
      </c>
      <c r="D34" s="8">
        <v>23</v>
      </c>
      <c r="E34" s="1">
        <f>'[1]2.1.1_10_школы'!J47+'[1]2.1.2 _24 ОВЗ'!AT47+'[1]2.1.3 _12 УО'!M47</f>
        <v>96</v>
      </c>
      <c r="F34" s="12">
        <v>97</v>
      </c>
      <c r="G34" s="8">
        <v>96</v>
      </c>
      <c r="H34" s="20"/>
    </row>
    <row r="35" spans="1:8" x14ac:dyDescent="0.3">
      <c r="A35" s="5" t="s">
        <v>32</v>
      </c>
      <c r="B35" s="1">
        <f>'[1]2.1.1_10_школы'!I48+'[1]2.1.2 _24 ОВЗ'!AO48+'[1]2.1.3 _12 УО'!L48</f>
        <v>87</v>
      </c>
      <c r="C35" s="9">
        <v>70</v>
      </c>
      <c r="D35" s="9">
        <v>70</v>
      </c>
      <c r="E35" s="1">
        <f>'[1]2.1.1_10_школы'!J48+'[1]2.1.2 _24 ОВЗ'!AT48+'[1]2.1.3 _12 УО'!M48</f>
        <v>107</v>
      </c>
      <c r="F35" s="12">
        <v>85</v>
      </c>
      <c r="G35" s="9">
        <v>85</v>
      </c>
      <c r="H35" s="20"/>
    </row>
    <row r="36" spans="1:8" x14ac:dyDescent="0.3">
      <c r="A36" s="5" t="s">
        <v>33</v>
      </c>
      <c r="B36" s="1">
        <f>'[1]2.1.1_10_школы'!I49+'[1]2.1.2 _24 ОВЗ'!AO49+'[1]2.1.3 _12 УО'!L49</f>
        <v>83</v>
      </c>
      <c r="C36" s="9">
        <v>66</v>
      </c>
      <c r="D36" s="9">
        <v>66</v>
      </c>
      <c r="E36" s="1">
        <f>'[1]2.1.1_10_школы'!J49+'[1]2.1.2 _24 ОВЗ'!AT49+'[1]2.1.3 _12 УО'!M49</f>
        <v>83</v>
      </c>
      <c r="F36" s="12">
        <v>66</v>
      </c>
      <c r="G36" s="9">
        <v>66</v>
      </c>
      <c r="H36" s="20"/>
    </row>
    <row r="37" spans="1:8" x14ac:dyDescent="0.3">
      <c r="A37" s="5" t="s">
        <v>34</v>
      </c>
      <c r="B37" s="1">
        <f>'[1]2.1.1_10_школы'!I50+'[1]2.1.2 _24 ОВЗ'!AO50+'[1]2.1.3 _12 УО'!L50</f>
        <v>115</v>
      </c>
      <c r="C37" s="9">
        <v>77</v>
      </c>
      <c r="D37" s="9">
        <v>77</v>
      </c>
      <c r="E37" s="1">
        <f>'[1]2.1.1_10_школы'!J50+'[1]2.1.2 _24 ОВЗ'!AT50+'[1]2.1.3 _12 УО'!M50</f>
        <v>81</v>
      </c>
      <c r="F37" s="17">
        <v>40</v>
      </c>
      <c r="G37" s="13">
        <v>40</v>
      </c>
      <c r="H37" s="20"/>
    </row>
    <row r="38" spans="1:8" x14ac:dyDescent="0.3">
      <c r="A38" s="5" t="s">
        <v>35</v>
      </c>
      <c r="B38" s="1">
        <f>'[1]2.1.1_10_школы'!I51+'[1]2.1.2 _24 ОВЗ'!AO51+'[1]2.1.3 _12 УО'!L51</f>
        <v>120</v>
      </c>
      <c r="C38" s="9">
        <v>99</v>
      </c>
      <c r="D38" s="8">
        <v>74</v>
      </c>
      <c r="E38" s="1">
        <f>'[1]2.1.1_10_школы'!J51+'[1]2.1.2 _24 ОВЗ'!AT51+'[1]2.1.3 _12 УО'!M51</f>
        <v>121</v>
      </c>
      <c r="F38" s="12">
        <v>108</v>
      </c>
      <c r="G38" s="8">
        <v>63</v>
      </c>
      <c r="H38" s="20"/>
    </row>
    <row r="39" spans="1:8" x14ac:dyDescent="0.3">
      <c r="A39" s="5" t="s">
        <v>36</v>
      </c>
      <c r="B39" s="1">
        <f>'[1]2.1.1_10_школы'!I52+'[1]2.1.2 _24 ОВЗ'!AO52+'[1]2.1.3 _12 УО'!L52</f>
        <v>157</v>
      </c>
      <c r="C39" s="9">
        <v>131</v>
      </c>
      <c r="D39" s="9">
        <v>131</v>
      </c>
      <c r="E39" s="1">
        <f>'[1]2.1.1_10_школы'!J52+'[1]2.1.2 _24 ОВЗ'!AT52+'[1]2.1.3 _12 УО'!M52</f>
        <v>159</v>
      </c>
      <c r="F39" s="12">
        <v>123</v>
      </c>
      <c r="G39" s="9">
        <v>123</v>
      </c>
      <c r="H39" s="20"/>
    </row>
    <row r="40" spans="1:8" x14ac:dyDescent="0.3">
      <c r="A40" s="5" t="s">
        <v>37</v>
      </c>
      <c r="B40" s="1">
        <f>'[1]2.1.1_10_школы'!I53+'[1]2.1.2 _24 ОВЗ'!AO53+'[1]2.1.3 _12 УО'!L53</f>
        <v>159</v>
      </c>
      <c r="C40" s="13">
        <v>163</v>
      </c>
      <c r="D40" s="13">
        <v>163</v>
      </c>
      <c r="E40" s="1">
        <f>'[1]2.1.1_10_школы'!J53+'[1]2.1.2 _24 ОВЗ'!AT53+'[1]2.1.3 _12 УО'!M53</f>
        <v>138</v>
      </c>
      <c r="F40" s="12">
        <v>100</v>
      </c>
      <c r="G40" s="13">
        <v>134</v>
      </c>
      <c r="H40" s="20"/>
    </row>
    <row r="41" spans="1:8" x14ac:dyDescent="0.3">
      <c r="A41" s="5" t="s">
        <v>38</v>
      </c>
      <c r="B41" s="1">
        <f>'[1]2.1.1_10_школы'!I54+'[1]2.1.2 _24 ОВЗ'!AO54+'[1]2.1.3 _12 УО'!L54</f>
        <v>57</v>
      </c>
      <c r="C41" s="8">
        <v>7</v>
      </c>
      <c r="D41" s="16"/>
      <c r="E41" s="1">
        <f>'[1]2.1.1_10_школы'!J54+'[1]2.1.2 _24 ОВЗ'!AT54+'[1]2.1.3 _12 УО'!M54</f>
        <v>52</v>
      </c>
      <c r="F41" s="7"/>
      <c r="G41" s="7"/>
      <c r="H41" s="20"/>
    </row>
    <row r="42" spans="1:8" x14ac:dyDescent="0.3">
      <c r="A42" s="5" t="s">
        <v>39</v>
      </c>
      <c r="B42" s="1">
        <f>'[1]2.1.1_10_школы'!I55+'[1]2.1.2 _24 ОВЗ'!AO55+'[1]2.1.3 _12 УО'!L55</f>
        <v>85</v>
      </c>
      <c r="C42" s="9">
        <v>65</v>
      </c>
      <c r="D42" s="8">
        <v>13</v>
      </c>
      <c r="E42" s="1">
        <f>'[1]2.1.1_10_школы'!J55+'[1]2.1.2 _24 ОВЗ'!AT55+'[1]2.1.3 _12 УО'!M55</f>
        <v>87</v>
      </c>
      <c r="F42" s="12">
        <v>59</v>
      </c>
      <c r="G42" s="9">
        <v>59</v>
      </c>
      <c r="H42" s="20"/>
    </row>
    <row r="43" spans="1:8" x14ac:dyDescent="0.3">
      <c r="A43" s="5" t="s">
        <v>40</v>
      </c>
      <c r="B43" s="1">
        <f>'[1]2.1.1_10_школы'!I56+'[1]2.1.2 _24 ОВЗ'!AO56+'[1]2.1.3 _12 УО'!L56</f>
        <v>117</v>
      </c>
      <c r="C43" s="8">
        <v>30</v>
      </c>
      <c r="D43" s="8">
        <v>21</v>
      </c>
      <c r="E43" s="1">
        <f>'[1]2.1.1_10_школы'!J56+'[1]2.1.2 _24 ОВЗ'!AT56+'[1]2.1.3 _12 УО'!M56</f>
        <v>113</v>
      </c>
      <c r="F43" s="15">
        <v>150</v>
      </c>
      <c r="G43" s="8">
        <v>85</v>
      </c>
      <c r="H43" s="20"/>
    </row>
    <row r="44" spans="1:8" x14ac:dyDescent="0.3">
      <c r="A44" s="5" t="s">
        <v>41</v>
      </c>
      <c r="B44" s="1">
        <f>'[1]2.1.1_10_школы'!I57+'[1]2.1.2 _24 ОВЗ'!AO57+'[1]2.1.3 _12 УО'!L57</f>
        <v>111</v>
      </c>
      <c r="C44" s="9">
        <v>100</v>
      </c>
      <c r="D44" s="8">
        <v>99</v>
      </c>
      <c r="E44" s="1">
        <f>'[1]2.1.1_10_школы'!J57+'[1]2.1.2 _24 ОВЗ'!AT57+'[1]2.1.3 _12 УО'!M57</f>
        <v>134</v>
      </c>
      <c r="F44" s="12">
        <v>103</v>
      </c>
      <c r="G44" s="9">
        <v>103</v>
      </c>
      <c r="H44" s="20"/>
    </row>
    <row r="45" spans="1:8" x14ac:dyDescent="0.3">
      <c r="A45" s="5" t="s">
        <v>42</v>
      </c>
      <c r="B45" s="1">
        <f>'[1]2.1.1_10_школы'!I58+'[1]2.1.2 _24 ОВЗ'!AO58+'[1]2.1.3 _12 УО'!L58</f>
        <v>98</v>
      </c>
      <c r="C45" s="8">
        <v>11</v>
      </c>
      <c r="D45" s="8">
        <v>3</v>
      </c>
      <c r="E45" s="1">
        <f>'[1]2.1.1_10_школы'!J58+'[1]2.1.2 _24 ОВЗ'!AT58+'[1]2.1.3 _12 УО'!M58</f>
        <v>53</v>
      </c>
      <c r="F45" s="17">
        <v>3</v>
      </c>
      <c r="G45" s="13">
        <v>3</v>
      </c>
      <c r="H45" s="20"/>
    </row>
    <row r="46" spans="1:8" x14ac:dyDescent="0.3">
      <c r="A46" s="5" t="s">
        <v>43</v>
      </c>
      <c r="B46" s="1">
        <f>'[1]2.1.1_10_школы'!I59+'[1]2.1.2 _24 ОВЗ'!AO59+'[1]2.1.3 _12 УО'!L59</f>
        <v>93</v>
      </c>
      <c r="C46" s="8">
        <v>33</v>
      </c>
      <c r="D46" s="9">
        <v>33</v>
      </c>
      <c r="E46" s="1">
        <f>'[1]2.1.1_10_школы'!J59+'[1]2.1.2 _24 ОВЗ'!AT59+'[1]2.1.3 _12 УО'!M59</f>
        <v>102</v>
      </c>
      <c r="F46" s="17">
        <v>48</v>
      </c>
      <c r="G46" s="13">
        <v>48</v>
      </c>
      <c r="H46" s="20"/>
    </row>
    <row r="47" spans="1:8" x14ac:dyDescent="0.3">
      <c r="A47" s="5" t="s">
        <v>44</v>
      </c>
      <c r="B47" s="1">
        <f>'[1]2.1.1_10_школы'!I60+'[1]2.1.2 _24 ОВЗ'!AO60+'[1]2.1.3 _12 УО'!L60</f>
        <v>65</v>
      </c>
      <c r="C47" s="9">
        <v>57</v>
      </c>
      <c r="D47" s="9">
        <v>57</v>
      </c>
      <c r="E47" s="1">
        <f>'[1]2.1.1_10_школы'!J60+'[1]2.1.2 _24 ОВЗ'!AT60+'[1]2.1.3 _12 УО'!M60</f>
        <v>53</v>
      </c>
      <c r="F47" s="15">
        <v>81</v>
      </c>
      <c r="G47" s="8">
        <v>80</v>
      </c>
      <c r="H47" s="20"/>
    </row>
    <row r="48" spans="1:8" x14ac:dyDescent="0.3">
      <c r="A48" s="5" t="s">
        <v>45</v>
      </c>
      <c r="B48" s="1">
        <f>'[1]2.1.1_10_школы'!I61+'[1]2.1.2 _24 ОВЗ'!AO61+'[1]2.1.3 _12 УО'!L61</f>
        <v>71</v>
      </c>
      <c r="C48" s="9">
        <v>62</v>
      </c>
      <c r="D48" s="9">
        <v>62</v>
      </c>
      <c r="E48" s="1">
        <f>'[1]2.1.1_10_школы'!J61+'[1]2.1.2 _24 ОВЗ'!AT61+'[1]2.1.3 _12 УО'!M61</f>
        <v>70</v>
      </c>
      <c r="F48" s="12">
        <v>56</v>
      </c>
      <c r="G48" s="9">
        <v>56</v>
      </c>
      <c r="H48" s="20"/>
    </row>
    <row r="49" spans="1:8" x14ac:dyDescent="0.3">
      <c r="A49" s="5" t="s">
        <v>46</v>
      </c>
      <c r="B49" s="1">
        <f>'[1]2.1.1_10_школы'!I62+'[1]2.1.2 _24 ОВЗ'!AO62+'[1]2.1.3 _12 УО'!L62</f>
        <v>114</v>
      </c>
      <c r="C49" s="8">
        <v>67</v>
      </c>
      <c r="D49" s="9">
        <v>67</v>
      </c>
      <c r="E49" s="1">
        <f>'[1]2.1.1_10_школы'!J62+'[1]2.1.2 _24 ОВЗ'!AT62+'[1]2.1.3 _12 УО'!M62</f>
        <v>130</v>
      </c>
      <c r="F49" s="17">
        <v>75</v>
      </c>
      <c r="G49" s="13">
        <v>75</v>
      </c>
      <c r="H49" s="20"/>
    </row>
    <row r="50" spans="1:8" x14ac:dyDescent="0.3">
      <c r="A50" s="5" t="s">
        <v>47</v>
      </c>
      <c r="B50" s="1">
        <f>'[1]2.1.1_10_школы'!I63+'[1]2.1.2 _24 ОВЗ'!AO63+'[1]2.1.3 _12 УО'!L63</f>
        <v>81</v>
      </c>
      <c r="C50" s="9">
        <v>73</v>
      </c>
      <c r="D50" s="9">
        <v>73</v>
      </c>
      <c r="E50" s="1">
        <f>'[1]2.1.1_10_школы'!J63+'[1]2.1.2 _24 ОВЗ'!AT63+'[1]2.1.3 _12 УО'!M63</f>
        <v>102</v>
      </c>
      <c r="F50" s="17">
        <v>65</v>
      </c>
      <c r="G50" s="13">
        <v>65</v>
      </c>
      <c r="H50" s="20"/>
    </row>
    <row r="51" spans="1:8" x14ac:dyDescent="0.3">
      <c r="A51" s="5" t="s">
        <v>48</v>
      </c>
      <c r="B51" s="1">
        <f>'[1]2.1.1_10_школы'!I64+'[1]2.1.2 _24 ОВЗ'!AO64+'[1]2.1.3 _12 УО'!L64</f>
        <v>181</v>
      </c>
      <c r="C51" s="9">
        <v>171</v>
      </c>
      <c r="D51" s="9">
        <v>171</v>
      </c>
      <c r="E51" s="1">
        <f>'[1]2.1.1_10_школы'!J64+'[1]2.1.2 _24 ОВЗ'!AT64+'[1]2.1.3 _12 УО'!M64</f>
        <v>177</v>
      </c>
      <c r="F51" s="12">
        <v>169</v>
      </c>
      <c r="G51" s="9">
        <v>169</v>
      </c>
      <c r="H51" s="20"/>
    </row>
    <row r="52" spans="1:8" x14ac:dyDescent="0.3">
      <c r="A52" s="5" t="s">
        <v>49</v>
      </c>
      <c r="B52" s="1">
        <f>'[1]2.1.1_10_школы'!I65+'[1]2.1.2 _24 ОВЗ'!AO65+'[1]2.1.3 _12 УО'!L65</f>
        <v>38</v>
      </c>
      <c r="C52" s="9">
        <v>28</v>
      </c>
      <c r="D52" s="8">
        <v>27</v>
      </c>
      <c r="E52" s="1">
        <f>'[1]2.1.1_10_школы'!J65+'[1]2.1.2 _24 ОВЗ'!AT65+'[1]2.1.3 _12 УО'!M65</f>
        <v>55</v>
      </c>
      <c r="F52" s="12">
        <v>41</v>
      </c>
      <c r="G52" s="9">
        <v>41</v>
      </c>
      <c r="H52" s="20"/>
    </row>
    <row r="53" spans="1:8" x14ac:dyDescent="0.3">
      <c r="A53" s="5" t="s">
        <v>50</v>
      </c>
      <c r="B53" s="1">
        <f>'[1]2.1.1_10_школы'!I66+'[1]2.1.2 _24 ОВЗ'!AO66+'[1]2.1.3 _12 УО'!L66</f>
        <v>24</v>
      </c>
      <c r="C53" s="9">
        <v>20</v>
      </c>
      <c r="D53" s="9">
        <v>20</v>
      </c>
      <c r="E53" s="1">
        <f>'[1]2.1.1_10_школы'!J66+'[1]2.1.2 _24 ОВЗ'!AT66+'[1]2.1.3 _12 УО'!M66</f>
        <v>25</v>
      </c>
      <c r="F53" s="12">
        <v>19</v>
      </c>
      <c r="G53" s="9">
        <v>19</v>
      </c>
      <c r="H53" s="20"/>
    </row>
    <row r="54" spans="1:8" x14ac:dyDescent="0.3">
      <c r="A54" s="5" t="s">
        <v>51</v>
      </c>
      <c r="B54" s="1">
        <f>'[1]2.1.1_10_школы'!I67+'[1]2.1.2 _24 ОВЗ'!AO67+'[1]2.1.3 _12 УО'!L67</f>
        <v>145</v>
      </c>
      <c r="C54" s="16"/>
      <c r="D54" s="16"/>
      <c r="E54" s="1">
        <f>'[1]2.1.1_10_школы'!J67+'[1]2.1.2 _24 ОВЗ'!AT67+'[1]2.1.3 _12 УО'!M67</f>
        <v>119</v>
      </c>
      <c r="F54" s="7"/>
      <c r="G54" s="7"/>
      <c r="H54" s="20"/>
    </row>
    <row r="55" spans="1:8" ht="43.2" x14ac:dyDescent="0.3">
      <c r="A55" s="5" t="s">
        <v>52</v>
      </c>
      <c r="B55" s="1">
        <f>'[1]2.1.1_10_школы'!I68+'[1]2.1.2 _24 ОВЗ'!AO68+'[1]2.1.3 _12 УО'!L68</f>
        <v>101</v>
      </c>
      <c r="C55" s="18">
        <v>187</v>
      </c>
      <c r="D55" s="8">
        <v>182</v>
      </c>
      <c r="E55" s="1">
        <f>'[1]2.1.1_10_школы'!J68+'[1]2.1.2 _24 ОВЗ'!AT68+'[1]2.1.3 _12 УО'!M68</f>
        <v>99</v>
      </c>
      <c r="F55" s="15">
        <v>202</v>
      </c>
      <c r="G55" s="18">
        <v>204</v>
      </c>
      <c r="H55" s="20" t="s">
        <v>82</v>
      </c>
    </row>
    <row r="56" spans="1:8" x14ac:dyDescent="0.3">
      <c r="A56" s="5" t="s">
        <v>53</v>
      </c>
      <c r="B56" s="1">
        <f>'[1]2.1.1_10_школы'!I69+'[1]2.1.2 _24 ОВЗ'!AO69+'[1]2.1.3 _12 УО'!L69</f>
        <v>119</v>
      </c>
      <c r="C56" s="8">
        <v>43</v>
      </c>
      <c r="D56" s="16"/>
      <c r="E56" s="1">
        <f>'[1]2.1.1_10_школы'!J69+'[1]2.1.2 _24 ОВЗ'!AT69+'[1]2.1.3 _12 УО'!M69</f>
        <v>109</v>
      </c>
      <c r="F56" s="12">
        <v>87</v>
      </c>
      <c r="G56" s="7"/>
      <c r="H56" s="20"/>
    </row>
    <row r="57" spans="1:8" ht="28.8" x14ac:dyDescent="0.3">
      <c r="A57" s="5" t="s">
        <v>54</v>
      </c>
      <c r="B57" s="1">
        <f>'[1]2.1.1_10_школы'!I70+'[1]2.1.2 _24 ОВЗ'!AO70+'[1]2.1.3 _12 УО'!L70</f>
        <v>218</v>
      </c>
      <c r="C57" s="8">
        <v>37</v>
      </c>
      <c r="D57" s="8">
        <v>36</v>
      </c>
      <c r="E57" s="1">
        <f>'[1]2.1.1_10_школы'!J70+'[1]2.1.2 _24 ОВЗ'!AT70+'[1]2.1.3 _12 УО'!M70</f>
        <v>218</v>
      </c>
      <c r="F57" s="17">
        <v>74</v>
      </c>
      <c r="G57" s="9">
        <v>74</v>
      </c>
      <c r="H57" s="20"/>
    </row>
    <row r="58" spans="1:8" x14ac:dyDescent="0.3">
      <c r="A58" s="5" t="s">
        <v>56</v>
      </c>
      <c r="B58" s="1">
        <f>'[1]2.1.1_10_школы'!I74+'[1]2.1.2 _24 ОВЗ'!AO74+'[1]2.1.3 _12 УО'!L74</f>
        <v>23</v>
      </c>
      <c r="C58" s="18">
        <v>61</v>
      </c>
      <c r="D58" s="8">
        <v>54</v>
      </c>
      <c r="E58" s="1">
        <f>'[1]2.1.1_10_школы'!J74+'[1]2.1.2 _24 ОВЗ'!AT74+'[1]2.1.3 _12 УО'!M74</f>
        <v>20</v>
      </c>
      <c r="F58" s="15">
        <v>57</v>
      </c>
      <c r="G58" s="8">
        <v>54</v>
      </c>
      <c r="H58" s="20"/>
    </row>
    <row r="59" spans="1:8" x14ac:dyDescent="0.3">
      <c r="A59" s="5" t="s">
        <v>58</v>
      </c>
      <c r="B59" s="1">
        <f>'[1]2.1.1_10_школы'!I77+'[1]2.1.2 _24 ОВЗ'!AO77+'[1]2.1.3 _12 УО'!L77</f>
        <v>65</v>
      </c>
      <c r="C59" s="8">
        <v>42</v>
      </c>
      <c r="D59" s="9">
        <v>42</v>
      </c>
      <c r="E59" s="1">
        <f>'[1]2.1.1_10_школы'!J77+'[1]2.1.2 _24 ОВЗ'!AT77+'[1]2.1.3 _12 УО'!M77</f>
        <v>80</v>
      </c>
      <c r="F59" s="12">
        <v>73</v>
      </c>
      <c r="G59" s="9">
        <v>73</v>
      </c>
      <c r="H59" s="20"/>
    </row>
    <row r="60" spans="1:8" x14ac:dyDescent="0.3">
      <c r="A60" s="5" t="s">
        <v>59</v>
      </c>
      <c r="B60" s="1">
        <f>'[1]2.1.1_10_школы'!I78+'[1]2.1.2 _24 ОВЗ'!AO78+'[1]2.1.3 _12 УО'!L78</f>
        <v>57</v>
      </c>
      <c r="C60" s="9">
        <v>52</v>
      </c>
      <c r="D60" s="9">
        <v>52</v>
      </c>
      <c r="E60" s="1">
        <f>'[1]2.1.1_10_школы'!J78+'[1]2.1.2 _24 ОВЗ'!AT78+'[1]2.1.3 _12 УО'!M78</f>
        <v>48</v>
      </c>
      <c r="F60" s="12">
        <v>42</v>
      </c>
      <c r="G60" s="9">
        <v>42</v>
      </c>
      <c r="H60" s="20"/>
    </row>
    <row r="61" spans="1:8" x14ac:dyDescent="0.3">
      <c r="A61" s="5" t="s">
        <v>60</v>
      </c>
      <c r="B61" s="1">
        <f>'[1]2.1.1_10_школы'!I79+'[1]2.1.2 _24 ОВЗ'!AO79+'[1]2.1.3 _12 УО'!L79</f>
        <v>104</v>
      </c>
      <c r="C61" s="9">
        <v>80</v>
      </c>
      <c r="D61" s="8">
        <v>74</v>
      </c>
      <c r="E61" s="1">
        <f>'[1]2.1.1_10_школы'!J79+'[1]2.1.2 _24 ОВЗ'!AT79+'[1]2.1.3 _12 УО'!M79</f>
        <v>82</v>
      </c>
      <c r="F61" s="12">
        <v>65</v>
      </c>
      <c r="G61" s="8">
        <v>59</v>
      </c>
      <c r="H61" s="20"/>
    </row>
    <row r="62" spans="1:8" x14ac:dyDescent="0.3">
      <c r="A62" s="5" t="s">
        <v>61</v>
      </c>
      <c r="B62" s="1">
        <f>'[1]2.1.1_10_школы'!I82+'[1]2.1.2 _24 ОВЗ'!AO82+'[1]2.1.3 _12 УО'!L82</f>
        <v>15</v>
      </c>
      <c r="C62" s="18">
        <v>20</v>
      </c>
      <c r="D62" s="18">
        <v>20</v>
      </c>
      <c r="E62" s="1">
        <f>'[1]2.1.1_10_школы'!J82+'[1]2.1.2 _24 ОВЗ'!AT82+'[1]2.1.3 _12 УО'!M82</f>
        <v>32</v>
      </c>
      <c r="F62" s="12">
        <v>30</v>
      </c>
      <c r="G62" s="9">
        <v>30</v>
      </c>
      <c r="H62" s="20"/>
    </row>
    <row r="63" spans="1:8" x14ac:dyDescent="0.3">
      <c r="A63" s="4" t="s">
        <v>55</v>
      </c>
      <c r="B63" s="6">
        <f>'[1]2.1.1_10_школы'!I71+'[1]2.1.2 _24 ОВЗ'!AO71+'[1]2.1.3 _12 УО'!L71</f>
        <v>0</v>
      </c>
      <c r="C63" s="14"/>
      <c r="D63" s="14"/>
      <c r="E63" s="6">
        <f>'[1]2.1.1_10_школы'!J71+'[1]2.1.2 _24 ОВЗ'!AT71+'[1]2.1.3 _12 УО'!M71</f>
        <v>0</v>
      </c>
      <c r="F63" s="6"/>
      <c r="G63" s="6"/>
    </row>
    <row r="64" spans="1:8" x14ac:dyDescent="0.3">
      <c r="A64" s="4" t="s">
        <v>66</v>
      </c>
      <c r="B64" s="6">
        <f>'[1]2.1.1_10_школы'!I72+'[1]2.1.2 _24 ОВЗ'!AO72+'[1]2.1.3 _12 УО'!L72</f>
        <v>28</v>
      </c>
      <c r="C64" s="14"/>
      <c r="D64" s="14"/>
      <c r="E64" s="6">
        <f>'[1]2.1.1_10_школы'!J72+'[1]2.1.2 _24 ОВЗ'!AT72+'[1]2.1.3 _12 УО'!M72</f>
        <v>31</v>
      </c>
      <c r="F64" s="6"/>
      <c r="G64" s="6"/>
    </row>
    <row r="65" spans="1:7" x14ac:dyDescent="0.3">
      <c r="A65" s="4" t="s">
        <v>67</v>
      </c>
      <c r="B65" s="6">
        <f>'[1]2.1.1_10_школы'!I73+'[1]2.1.2 _24 ОВЗ'!AO73+'[1]2.1.3 _12 УО'!L73</f>
        <v>51</v>
      </c>
      <c r="C65" s="14"/>
      <c r="D65" s="14"/>
      <c r="E65" s="6">
        <f>'[1]2.1.1_10_школы'!J73+'[1]2.1.2 _24 ОВЗ'!AT73+'[1]2.1.3 _12 УО'!M73</f>
        <v>28</v>
      </c>
      <c r="F65" s="6"/>
      <c r="G65" s="6"/>
    </row>
    <row r="66" spans="1:7" x14ac:dyDescent="0.3">
      <c r="A66" s="4" t="s">
        <v>65</v>
      </c>
      <c r="B66" s="6">
        <f>'[1]2.1.1_10_школы'!I75+'[1]2.1.2 _24 ОВЗ'!AO75+'[1]2.1.3 _12 УО'!L75</f>
        <v>48</v>
      </c>
      <c r="C66" s="14"/>
      <c r="D66" s="14"/>
      <c r="E66" s="6">
        <f>'[1]2.1.1_10_школы'!J75+'[1]2.1.2 _24 ОВЗ'!AT75+'[1]2.1.3 _12 УО'!M75</f>
        <v>25</v>
      </c>
      <c r="F66" s="6"/>
      <c r="G66" s="6"/>
    </row>
    <row r="67" spans="1:7" x14ac:dyDescent="0.3">
      <c r="A67" s="4" t="s">
        <v>57</v>
      </c>
      <c r="B67" s="6">
        <f>'[1]2.1.1_10_школы'!I76+'[1]2.1.2 _24 ОВЗ'!AO76+'[1]2.1.3 _12 УО'!L76</f>
        <v>0</v>
      </c>
      <c r="C67" s="14"/>
      <c r="D67" s="14"/>
      <c r="E67" s="6">
        <f>'[1]2.1.1_10_школы'!J76+'[1]2.1.2 _24 ОВЗ'!AT76+'[1]2.1.3 _12 УО'!M76</f>
        <v>0</v>
      </c>
      <c r="F67" s="6"/>
      <c r="G67" s="6"/>
    </row>
    <row r="68" spans="1:7" x14ac:dyDescent="0.3">
      <c r="A68" s="4" t="s">
        <v>69</v>
      </c>
      <c r="B68" s="6">
        <f>'[1]2.1.1_10_школы'!I80+'[1]2.1.2 _24 ОВЗ'!AO80+'[1]2.1.3 _12 УО'!L80</f>
        <v>0</v>
      </c>
      <c r="C68" s="14"/>
      <c r="D68" s="14"/>
      <c r="E68" s="6">
        <f>'[1]2.1.1_10_школы'!J80+'[1]2.1.2 _24 ОВЗ'!AT80+'[1]2.1.3 _12 УО'!M80</f>
        <v>14</v>
      </c>
      <c r="F68" s="6"/>
      <c r="G68" s="6"/>
    </row>
    <row r="69" spans="1:7" x14ac:dyDescent="0.3">
      <c r="A69" s="4" t="s">
        <v>68</v>
      </c>
      <c r="B69" s="6">
        <f>'[1]2.1.1_10_школы'!I81+'[1]2.1.2 _24 ОВЗ'!AO81+'[1]2.1.3 _12 УО'!L81</f>
        <v>12</v>
      </c>
      <c r="C69" s="14"/>
      <c r="D69" s="14"/>
      <c r="E69" s="6">
        <f>'[1]2.1.1_10_школы'!J81+'[1]2.1.2 _24 ОВЗ'!AT81+'[1]2.1.3 _12 УО'!M81</f>
        <v>8</v>
      </c>
      <c r="F69" s="6"/>
      <c r="G69" s="6"/>
    </row>
    <row r="70" spans="1:7" x14ac:dyDescent="0.3">
      <c r="A70" s="2" t="s">
        <v>71</v>
      </c>
      <c r="B70" s="3"/>
      <c r="C70" s="19"/>
      <c r="D70" s="19"/>
      <c r="E70" s="3"/>
      <c r="F70" s="3"/>
      <c r="G70" s="3"/>
    </row>
    <row r="71" spans="1:7" x14ac:dyDescent="0.3">
      <c r="A71" s="5" t="s">
        <v>62</v>
      </c>
      <c r="B71" s="1">
        <f>'[1]2.1.1_10_школы'!I83+'[1]2.1.2 _24 ОВЗ'!AO83+'[1]2.1.3 _12 УО'!L83</f>
        <v>21</v>
      </c>
      <c r="C71" s="9">
        <v>18</v>
      </c>
      <c r="D71" s="9">
        <v>18</v>
      </c>
      <c r="E71" s="1">
        <f>'[1]2.1.1_10_школы'!J83+'[1]2.1.2 _24 ОВЗ'!AT83+'[1]2.1.3 _12 УО'!M83</f>
        <v>16</v>
      </c>
      <c r="F71" s="21">
        <v>15</v>
      </c>
      <c r="G71" s="9">
        <v>15</v>
      </c>
    </row>
    <row r="72" spans="1:7" x14ac:dyDescent="0.3">
      <c r="A72" s="5" t="s">
        <v>63</v>
      </c>
      <c r="B72" s="1">
        <f>'[1]2.1.1_10_школы'!I85+'[1]2.1.2 _24 ОВЗ'!AO85+'[1]2.1.3 _12 УО'!L85</f>
        <v>7</v>
      </c>
      <c r="C72" s="16"/>
      <c r="D72" s="16"/>
      <c r="E72" s="1">
        <f>'[1]2.1.1_10_школы'!J85+'[1]2.1.2 _24 ОВЗ'!AT85+'[1]2.1.3 _12 УО'!M85</f>
        <v>15</v>
      </c>
      <c r="F72" s="7"/>
      <c r="G72" s="7"/>
    </row>
    <row r="73" spans="1:7" x14ac:dyDescent="0.3">
      <c r="A73" s="5" t="s">
        <v>64</v>
      </c>
      <c r="B73" s="1">
        <f>'[1]2.1.1_10_школы'!I86+'[1]2.1.2 _24 ОВЗ'!AO86+'[1]2.1.3 _12 УО'!L86</f>
        <v>17</v>
      </c>
      <c r="C73" s="16"/>
      <c r="D73" s="16"/>
      <c r="E73" s="1">
        <f>'[1]2.1.1_10_школы'!J86+'[1]2.1.2 _24 ОВЗ'!AT86+'[1]2.1.3 _12 УО'!M86</f>
        <v>20</v>
      </c>
      <c r="F73" s="7"/>
      <c r="G73" s="7"/>
    </row>
  </sheetData>
  <mergeCells count="5">
    <mergeCell ref="F1:G1"/>
    <mergeCell ref="A1:A2"/>
    <mergeCell ref="B1:B2"/>
    <mergeCell ref="C1:D1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2023-12-17T12:49:51Z</dcterms:modified>
</cp:coreProperties>
</file>