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mmon\________Общие документы\Олимпиады\ВсОШ\2021-2022\1. Школьный и муниципальный этап\протоколы\"/>
    </mc:Choice>
  </mc:AlternateContent>
  <bookViews>
    <workbookView xWindow="0" yWindow="0" windowWidth="15360" windowHeight="775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класс'!$A$5:$AF$5</definedName>
    <definedName name="_xlnm._FilterDatabase" localSheetId="4" hidden="1">'11 класс'!$A$5:$AF$5</definedName>
    <definedName name="_xlnm._FilterDatabase" localSheetId="0" hidden="1">'7 класс'!$A$5:$AF$5</definedName>
    <definedName name="_xlnm._FilterDatabase" localSheetId="1" hidden="1">'8 класс'!$A$5:$AF$5</definedName>
    <definedName name="_xlnm._FilterDatabase" localSheetId="2" hidden="1">'9 класс'!$A$5:$AF$5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5" l="1"/>
  <c r="K9" i="3" l="1"/>
  <c r="K26" i="5" l="1"/>
  <c r="K30" i="5"/>
  <c r="K88" i="5"/>
  <c r="K71" i="5"/>
  <c r="K57" i="5"/>
  <c r="K70" i="5"/>
  <c r="K56" i="5"/>
  <c r="K10" i="5"/>
  <c r="K42" i="5"/>
  <c r="K18" i="5"/>
  <c r="K41" i="5"/>
  <c r="K87" i="5"/>
  <c r="K24" i="5"/>
  <c r="K14" i="5"/>
  <c r="K86" i="5"/>
  <c r="K36" i="5"/>
  <c r="K35" i="5"/>
  <c r="K46" i="5"/>
  <c r="K13" i="5"/>
  <c r="K17" i="5"/>
  <c r="K29" i="5"/>
  <c r="K16" i="5"/>
  <c r="K55" i="5"/>
  <c r="K85" i="5"/>
  <c r="K54" i="5"/>
  <c r="K27" i="5"/>
  <c r="K84" i="5"/>
  <c r="K34" i="5"/>
  <c r="K49" i="5"/>
  <c r="K28" i="5"/>
  <c r="K53" i="5"/>
  <c r="K83" i="5"/>
  <c r="K82" i="5"/>
  <c r="K25" i="5"/>
  <c r="K7" i="5"/>
  <c r="K9" i="5"/>
  <c r="K33" i="5"/>
  <c r="K6" i="5"/>
  <c r="K12" i="5"/>
  <c r="K23" i="5"/>
  <c r="K22" i="5"/>
  <c r="K8" i="5"/>
  <c r="K21" i="5"/>
  <c r="K32" i="5"/>
  <c r="K31" i="5"/>
  <c r="K20" i="5"/>
  <c r="K19" i="5"/>
  <c r="K40" i="5"/>
  <c r="K11" i="5"/>
  <c r="K81" i="5"/>
  <c r="K80" i="5"/>
  <c r="K79" i="5"/>
  <c r="K69" i="5"/>
  <c r="K52" i="5"/>
  <c r="K15" i="5"/>
  <c r="K45" i="5"/>
  <c r="K68" i="5"/>
  <c r="K67" i="5"/>
  <c r="K78" i="5"/>
  <c r="K66" i="5"/>
  <c r="K65" i="5"/>
  <c r="K51" i="5"/>
  <c r="K77" i="5"/>
  <c r="K64" i="5"/>
  <c r="K48" i="5"/>
  <c r="K39" i="5"/>
  <c r="K50" i="5"/>
  <c r="K63" i="5"/>
  <c r="K62" i="5"/>
  <c r="K61" i="5"/>
  <c r="K76" i="5"/>
  <c r="K38" i="5"/>
  <c r="K60" i="5"/>
  <c r="K75" i="5"/>
  <c r="K44" i="5"/>
  <c r="K74" i="5"/>
  <c r="K73" i="5"/>
  <c r="K37" i="5"/>
  <c r="K59" i="5"/>
  <c r="K47" i="5"/>
  <c r="K58" i="5"/>
  <c r="K7" i="4"/>
  <c r="K129" i="4"/>
  <c r="K128" i="4"/>
  <c r="K65" i="4"/>
  <c r="K64" i="4"/>
  <c r="K127" i="4"/>
  <c r="K126" i="4"/>
  <c r="K125" i="4"/>
  <c r="K124" i="4"/>
  <c r="K71" i="4"/>
  <c r="K70" i="4"/>
  <c r="K123" i="4"/>
  <c r="K122" i="4"/>
  <c r="K10" i="4"/>
  <c r="K63" i="4"/>
  <c r="K121" i="4"/>
  <c r="K120" i="4"/>
  <c r="K119" i="4"/>
  <c r="K62" i="4"/>
  <c r="K118" i="4"/>
  <c r="K117" i="4"/>
  <c r="K61" i="4"/>
  <c r="K60" i="4"/>
  <c r="K116" i="4"/>
  <c r="K59" i="4"/>
  <c r="K115" i="4"/>
  <c r="K114" i="4"/>
  <c r="K113" i="4"/>
  <c r="K112" i="4"/>
  <c r="K58" i="4"/>
  <c r="K57" i="4"/>
  <c r="K56" i="4"/>
  <c r="K111" i="4"/>
  <c r="K11" i="4"/>
  <c r="K55" i="4"/>
  <c r="K110" i="4"/>
  <c r="K54" i="4"/>
  <c r="K53" i="4"/>
  <c r="K52" i="4"/>
  <c r="K109" i="4"/>
  <c r="K108" i="4"/>
  <c r="K51" i="4"/>
  <c r="K50" i="4"/>
  <c r="K107" i="4"/>
  <c r="K106" i="4"/>
  <c r="K49" i="4"/>
  <c r="K48" i="4"/>
  <c r="K47" i="4"/>
  <c r="K46" i="4"/>
  <c r="K12" i="4"/>
  <c r="K13" i="4"/>
  <c r="K20" i="4"/>
  <c r="K19" i="4"/>
  <c r="K105" i="4"/>
  <c r="K18" i="4"/>
  <c r="K45" i="4"/>
  <c r="K104" i="4"/>
  <c r="K17" i="4"/>
  <c r="K44" i="4"/>
  <c r="K103" i="4"/>
  <c r="K102" i="4"/>
  <c r="K43" i="4"/>
  <c r="K16" i="4"/>
  <c r="K69" i="4"/>
  <c r="K101" i="4"/>
  <c r="K42" i="4"/>
  <c r="K41" i="4"/>
  <c r="K40" i="4"/>
  <c r="K100" i="4"/>
  <c r="K15" i="4"/>
  <c r="K14" i="4"/>
  <c r="K8" i="4"/>
  <c r="K99" i="4"/>
  <c r="K9" i="4"/>
  <c r="K39" i="4"/>
  <c r="K68" i="4"/>
  <c r="K38" i="4"/>
  <c r="K98" i="4"/>
  <c r="K37" i="4"/>
  <c r="K36" i="4"/>
  <c r="K66" i="4"/>
  <c r="K35" i="4"/>
  <c r="K6" i="4"/>
  <c r="K34" i="4"/>
  <c r="K97" i="4"/>
  <c r="K33" i="4"/>
  <c r="K32" i="4"/>
  <c r="K96" i="4"/>
  <c r="K95" i="4"/>
  <c r="K31" i="4"/>
  <c r="K30" i="4"/>
  <c r="K29" i="4"/>
  <c r="K94" i="4"/>
  <c r="K28" i="4"/>
  <c r="K93" i="4"/>
  <c r="K92" i="4"/>
  <c r="K91" i="4"/>
  <c r="K90" i="4"/>
  <c r="K67" i="4"/>
  <c r="K89" i="4"/>
  <c r="K27" i="4"/>
  <c r="K88" i="4"/>
  <c r="K87" i="4"/>
  <c r="K86" i="4"/>
  <c r="K85" i="4"/>
  <c r="K84" i="4"/>
  <c r="K83" i="4"/>
  <c r="K82" i="4"/>
  <c r="K81" i="4"/>
  <c r="K80" i="4"/>
  <c r="K79" i="4"/>
  <c r="K26" i="4"/>
  <c r="K25" i="4"/>
  <c r="K78" i="4"/>
  <c r="K24" i="4"/>
  <c r="K23" i="4"/>
  <c r="K77" i="4"/>
  <c r="K76" i="4"/>
  <c r="K75" i="4"/>
  <c r="K74" i="4"/>
  <c r="K73" i="4"/>
  <c r="K22" i="4"/>
  <c r="K21" i="4"/>
  <c r="K72" i="4"/>
  <c r="K46" i="3"/>
  <c r="K92" i="3"/>
  <c r="K116" i="3"/>
  <c r="K64" i="3"/>
  <c r="K63" i="3"/>
  <c r="K91" i="3"/>
  <c r="K90" i="3"/>
  <c r="K89" i="3"/>
  <c r="K115" i="3"/>
  <c r="K7" i="3"/>
  <c r="K114" i="3"/>
  <c r="K113" i="3"/>
  <c r="K28" i="3"/>
  <c r="K112" i="3"/>
  <c r="K88" i="3"/>
  <c r="K50" i="3"/>
  <c r="K62" i="3"/>
  <c r="K87" i="3"/>
  <c r="K86" i="3"/>
  <c r="K111" i="3"/>
  <c r="K85" i="3"/>
  <c r="K10" i="3"/>
  <c r="K13" i="3"/>
  <c r="K49" i="3"/>
  <c r="K25" i="3"/>
  <c r="K61" i="3"/>
  <c r="K39" i="3"/>
  <c r="K60" i="3"/>
  <c r="K12" i="3"/>
  <c r="K45" i="3"/>
  <c r="K84" i="3"/>
  <c r="K83" i="3"/>
  <c r="K38" i="3"/>
  <c r="K44" i="3"/>
  <c r="K82" i="3"/>
  <c r="K110" i="3"/>
  <c r="K59" i="3"/>
  <c r="K81" i="3"/>
  <c r="K6" i="3"/>
  <c r="K80" i="3"/>
  <c r="K79" i="3"/>
  <c r="K78" i="3"/>
  <c r="K77" i="3"/>
  <c r="K58" i="3"/>
  <c r="K37" i="3"/>
  <c r="K76" i="3"/>
  <c r="K75" i="3"/>
  <c r="K11" i="3"/>
  <c r="K48" i="3"/>
  <c r="K57" i="3"/>
  <c r="K109" i="3"/>
  <c r="K8" i="3"/>
  <c r="K14" i="3"/>
  <c r="K74" i="3"/>
  <c r="K43" i="3"/>
  <c r="K36" i="3"/>
  <c r="K108" i="3"/>
  <c r="K24" i="3"/>
  <c r="K56" i="3"/>
  <c r="K107" i="3"/>
  <c r="K106" i="3"/>
  <c r="K55" i="3"/>
  <c r="K105" i="3"/>
  <c r="K54" i="3"/>
  <c r="K23" i="3"/>
  <c r="K104" i="3"/>
  <c r="K73" i="3"/>
  <c r="K22" i="3"/>
  <c r="K103" i="3"/>
  <c r="K35" i="3"/>
  <c r="K53" i="3"/>
  <c r="K27" i="3"/>
  <c r="K21" i="3"/>
  <c r="K20" i="3"/>
  <c r="K52" i="3"/>
  <c r="K102" i="3"/>
  <c r="K34" i="3"/>
  <c r="K101" i="3"/>
  <c r="K100" i="3"/>
  <c r="K33" i="3"/>
  <c r="K72" i="3"/>
  <c r="K32" i="3"/>
  <c r="K99" i="3"/>
  <c r="K71" i="3"/>
  <c r="K47" i="3"/>
  <c r="K42" i="3"/>
  <c r="K98" i="3"/>
  <c r="K70" i="3"/>
  <c r="K19" i="3"/>
  <c r="K97" i="3"/>
  <c r="K18" i="3"/>
  <c r="K17" i="3"/>
  <c r="K96" i="3"/>
  <c r="K95" i="3"/>
  <c r="K69" i="3"/>
  <c r="K31" i="3"/>
  <c r="K68" i="3"/>
  <c r="K51" i="3"/>
  <c r="K16" i="3"/>
  <c r="K67" i="3"/>
  <c r="K15" i="3"/>
  <c r="K26" i="3"/>
  <c r="K30" i="3"/>
  <c r="K94" i="3"/>
  <c r="K93" i="3"/>
  <c r="K29" i="3"/>
  <c r="K66" i="3"/>
  <c r="K41" i="3"/>
  <c r="K40" i="3"/>
  <c r="K65" i="3"/>
  <c r="K74" i="2"/>
  <c r="K73" i="2"/>
  <c r="K54" i="2"/>
  <c r="K9" i="2"/>
  <c r="K53" i="2"/>
  <c r="K52" i="2"/>
  <c r="K51" i="2"/>
  <c r="K50" i="2"/>
  <c r="K72" i="2"/>
  <c r="K49" i="2"/>
  <c r="K16" i="2"/>
  <c r="K48" i="2"/>
  <c r="K19" i="2"/>
  <c r="K71" i="2"/>
  <c r="K70" i="2"/>
  <c r="K47" i="2"/>
  <c r="K69" i="2"/>
  <c r="K46" i="2"/>
  <c r="K45" i="2"/>
  <c r="K44" i="2"/>
  <c r="K56" i="2"/>
  <c r="K6" i="2"/>
  <c r="K59" i="2"/>
  <c r="K43" i="2"/>
  <c r="K12" i="2"/>
  <c r="K42" i="2"/>
  <c r="K15" i="2"/>
  <c r="K41" i="2"/>
  <c r="K18" i="2"/>
  <c r="K40" i="2"/>
  <c r="K39" i="2"/>
  <c r="K13" i="2"/>
  <c r="K58" i="2"/>
  <c r="K38" i="2"/>
  <c r="K68" i="2"/>
  <c r="K57" i="2"/>
  <c r="K8" i="2"/>
  <c r="K67" i="2"/>
  <c r="K7" i="2"/>
  <c r="K37" i="2"/>
  <c r="K36" i="2"/>
  <c r="K11" i="2"/>
  <c r="K35" i="2"/>
  <c r="K34" i="2"/>
  <c r="K33" i="2"/>
  <c r="K32" i="2"/>
  <c r="K10" i="2"/>
  <c r="K55" i="2"/>
  <c r="K66" i="2"/>
  <c r="K31" i="2"/>
  <c r="K30" i="2"/>
  <c r="K29" i="2"/>
  <c r="K28" i="2"/>
  <c r="K27" i="2"/>
  <c r="K26" i="2"/>
  <c r="K25" i="2"/>
  <c r="K65" i="2"/>
  <c r="K64" i="2"/>
  <c r="K63" i="2"/>
  <c r="K62" i="2"/>
  <c r="K24" i="2"/>
  <c r="K23" i="2"/>
  <c r="K61" i="2"/>
  <c r="K60" i="2"/>
  <c r="K22" i="2"/>
  <c r="K14" i="2"/>
  <c r="K21" i="2"/>
  <c r="K20" i="2"/>
  <c r="K17" i="2"/>
  <c r="K48" i="1"/>
  <c r="K58" i="1"/>
  <c r="K57" i="1"/>
</calcChain>
</file>

<file path=xl/sharedStrings.xml><?xml version="1.0" encoding="utf-8"?>
<sst xmlns="http://schemas.openxmlformats.org/spreadsheetml/2006/main" count="3191" uniqueCount="814">
  <si>
    <t>Общее количество баллов</t>
  </si>
  <si>
    <t>Тип диплома</t>
  </si>
  <si>
    <t>Сокращенное наименование образовательной организации (по Уставу)</t>
  </si>
  <si>
    <t>Фамилия</t>
  </si>
  <si>
    <t>Имя</t>
  </si>
  <si>
    <t>Отчество</t>
  </si>
  <si>
    <t>Победитель</t>
  </si>
  <si>
    <t>Дата проведения: 29.11.2021</t>
  </si>
  <si>
    <t>МАХ количество баллов 35</t>
  </si>
  <si>
    <t xml:space="preserve">Протокол результатов муниципального этапа участников ВСОШ по математике 7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</si>
  <si>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Задание 1           (0-7 баллов)</t>
  </si>
  <si>
    <t>Задание 2           (0-7 баллов)</t>
  </si>
  <si>
    <t>Задание 3           (0-7 баллов)</t>
  </si>
  <si>
    <t>Задание 4           (0-7 баллов)</t>
  </si>
  <si>
    <t>Задание 5           (0-7 баллов)</t>
  </si>
  <si>
    <t>№ п/п</t>
  </si>
  <si>
    <t xml:space="preserve">Рекунова </t>
  </si>
  <si>
    <t>Диана</t>
  </si>
  <si>
    <t>Дмитриевна</t>
  </si>
  <si>
    <t>Качурина</t>
  </si>
  <si>
    <t>Ева</t>
  </si>
  <si>
    <t>Алексеевна</t>
  </si>
  <si>
    <t>МАОУ гимназия №29 г.Томска</t>
  </si>
  <si>
    <t>-</t>
  </si>
  <si>
    <t>Бан</t>
  </si>
  <si>
    <t>Ангелина</t>
  </si>
  <si>
    <t>Павловна</t>
  </si>
  <si>
    <t>Шабалдина</t>
  </si>
  <si>
    <t>Алёна</t>
  </si>
  <si>
    <t>Андреевна</t>
  </si>
  <si>
    <t>Гилева</t>
  </si>
  <si>
    <t>Валерия</t>
  </si>
  <si>
    <t>Вячеславовна</t>
  </si>
  <si>
    <t>Чаповский</t>
  </si>
  <si>
    <t>Александр</t>
  </si>
  <si>
    <t>Евгеньевич</t>
  </si>
  <si>
    <t>Храпаль</t>
  </si>
  <si>
    <t>Антонович</t>
  </si>
  <si>
    <t xml:space="preserve">Жарков </t>
  </si>
  <si>
    <t>Максим</t>
  </si>
  <si>
    <t>Дмитриевич</t>
  </si>
  <si>
    <t>МАОУ гимназия №55 им.Е.Г.Версткиной г. Томска</t>
  </si>
  <si>
    <t>Вишняков</t>
  </si>
  <si>
    <t>Никита</t>
  </si>
  <si>
    <t>Владимирович</t>
  </si>
  <si>
    <t>МБОУ РКГ №2 г.Томска</t>
  </si>
  <si>
    <t>Кузнецов</t>
  </si>
  <si>
    <t>Арсентий</t>
  </si>
  <si>
    <t xml:space="preserve">Кулешова </t>
  </si>
  <si>
    <t>Ирина</t>
  </si>
  <si>
    <t>Владимировна</t>
  </si>
  <si>
    <t>ОГАОУ Губернаторский Светленский лицей</t>
  </si>
  <si>
    <t>Крючков</t>
  </si>
  <si>
    <t xml:space="preserve">Иванова </t>
  </si>
  <si>
    <t xml:space="preserve">Ксения </t>
  </si>
  <si>
    <t>МАОУ гимназия №18 г.Томска</t>
  </si>
  <si>
    <t xml:space="preserve">Ракина </t>
  </si>
  <si>
    <t xml:space="preserve">Полина </t>
  </si>
  <si>
    <t>Писклов</t>
  </si>
  <si>
    <t>Вячеслав</t>
  </si>
  <si>
    <t>Константинович</t>
  </si>
  <si>
    <t>МАОУ гимназия №13 г. Томск</t>
  </si>
  <si>
    <t xml:space="preserve">Бердников </t>
  </si>
  <si>
    <t>Валерьевич</t>
  </si>
  <si>
    <t>Андронов</t>
  </si>
  <si>
    <t>МАОУ Школа "Перспектива" г. Томска</t>
  </si>
  <si>
    <t>Гончар</t>
  </si>
  <si>
    <t>Альбертовна</t>
  </si>
  <si>
    <t>Ерёменко</t>
  </si>
  <si>
    <t>Мария</t>
  </si>
  <si>
    <t>Колегов</t>
  </si>
  <si>
    <t>Ярослав</t>
  </si>
  <si>
    <t>Лучшева</t>
  </si>
  <si>
    <t>Вадимовна</t>
  </si>
  <si>
    <t>Пшонко</t>
  </si>
  <si>
    <t>Михаил</t>
  </si>
  <si>
    <t>Сергеевич</t>
  </si>
  <si>
    <t xml:space="preserve">МАОУ гимназия № 6 г.Томска </t>
  </si>
  <si>
    <t>Онищенко</t>
  </si>
  <si>
    <t>Вячеславович</t>
  </si>
  <si>
    <t>Мельник</t>
  </si>
  <si>
    <t>Капитолина</t>
  </si>
  <si>
    <t>МАОУ лицей №7 г.Томска</t>
  </si>
  <si>
    <t>Склярова</t>
  </si>
  <si>
    <t>Вероника</t>
  </si>
  <si>
    <t xml:space="preserve">Судочакова </t>
  </si>
  <si>
    <t xml:space="preserve">Диана </t>
  </si>
  <si>
    <t>Александровна</t>
  </si>
  <si>
    <t>МАОУ лицей №1 имени А.С. Пушкина г. Томска</t>
  </si>
  <si>
    <t>Горшунов</t>
  </si>
  <si>
    <t>Денис</t>
  </si>
  <si>
    <t>МАОУ СОШ №67 г.Томск</t>
  </si>
  <si>
    <t>Масютенко</t>
  </si>
  <si>
    <t>Валерьевна</t>
  </si>
  <si>
    <t>Дудина</t>
  </si>
  <si>
    <t>Елизавета</t>
  </si>
  <si>
    <t xml:space="preserve">  Вячеславовна</t>
  </si>
  <si>
    <t>МАОУ СОШ № 4 им.И.С.Черных г.Томска</t>
  </si>
  <si>
    <t>Антипин</t>
  </si>
  <si>
    <t>  Александр</t>
  </si>
  <si>
    <t xml:space="preserve"> Ильич</t>
  </si>
  <si>
    <t>Лаврищев</t>
  </si>
  <si>
    <t xml:space="preserve">Пётр </t>
  </si>
  <si>
    <t>Андреевич</t>
  </si>
  <si>
    <t>Белкова</t>
  </si>
  <si>
    <t xml:space="preserve">Дарина </t>
  </si>
  <si>
    <t xml:space="preserve"> Островская</t>
  </si>
  <si>
    <t>Екатерина</t>
  </si>
  <si>
    <t>Куманцева</t>
  </si>
  <si>
    <t>Дарья</t>
  </si>
  <si>
    <t>Олеговна</t>
  </si>
  <si>
    <t>МАОУ СОШ № 25 г.Томска</t>
  </si>
  <si>
    <t>Кайгородова</t>
  </si>
  <si>
    <t>Плакидина</t>
  </si>
  <si>
    <t>Сергеевна</t>
  </si>
  <si>
    <t>Завьялова</t>
  </si>
  <si>
    <t>Ольга</t>
  </si>
  <si>
    <t>МАОУ СОШ №16 г. Томска</t>
  </si>
  <si>
    <t>Панова</t>
  </si>
  <si>
    <t>Полина</t>
  </si>
  <si>
    <t>Никифоров</t>
  </si>
  <si>
    <t>Данила</t>
  </si>
  <si>
    <t>Николаевич</t>
  </si>
  <si>
    <t>Степичев</t>
  </si>
  <si>
    <t>Егор</t>
  </si>
  <si>
    <t>Александрович</t>
  </si>
  <si>
    <t>Андреев</t>
  </si>
  <si>
    <t>Илья</t>
  </si>
  <si>
    <t>МБОУ Академический лицей г. Томска имени Г.А. Псахье</t>
  </si>
  <si>
    <t>Суворова</t>
  </si>
  <si>
    <t>Ландль</t>
  </si>
  <si>
    <t>Арина</t>
  </si>
  <si>
    <t>Николаевна</t>
  </si>
  <si>
    <t>Фуфаева</t>
  </si>
  <si>
    <t>София</t>
  </si>
  <si>
    <t>Лаечко</t>
  </si>
  <si>
    <t>Артур</t>
  </si>
  <si>
    <t>Ильич</t>
  </si>
  <si>
    <t xml:space="preserve">МАОУ СОШ № 47 г.Томска </t>
  </si>
  <si>
    <t xml:space="preserve"> Амелина </t>
  </si>
  <si>
    <t>Анастасия</t>
  </si>
  <si>
    <t>Антоновна</t>
  </si>
  <si>
    <t>ОГБОУ «ТФТЛ»</t>
  </si>
  <si>
    <t xml:space="preserve"> Бахмутов </t>
  </si>
  <si>
    <t>Алексеевич</t>
  </si>
  <si>
    <t xml:space="preserve"> Лунин </t>
  </si>
  <si>
    <t>Игорь</t>
  </si>
  <si>
    <t>Григорьевич</t>
  </si>
  <si>
    <t xml:space="preserve"> Морев </t>
  </si>
  <si>
    <t>Павлович</t>
  </si>
  <si>
    <t xml:space="preserve"> Павловский</t>
  </si>
  <si>
    <t xml:space="preserve"> Александр</t>
  </si>
  <si>
    <t xml:space="preserve"> Швецова </t>
  </si>
  <si>
    <t xml:space="preserve"> Шешко </t>
  </si>
  <si>
    <t>Семён</t>
  </si>
  <si>
    <t xml:space="preserve">Кац </t>
  </si>
  <si>
    <t xml:space="preserve">Давид </t>
  </si>
  <si>
    <t>МАОУ лицей №8 имени Н.Н.Рукавишникова г.Томска</t>
  </si>
  <si>
    <t>Дорошенко</t>
  </si>
  <si>
    <t>Дмитрий</t>
  </si>
  <si>
    <t>МАОУ Сибирский лицей г.Томска</t>
  </si>
  <si>
    <t>Тимохина</t>
  </si>
  <si>
    <t>Станилавовна</t>
  </si>
  <si>
    <t>Логинов</t>
  </si>
  <si>
    <t>Максимович</t>
  </si>
  <si>
    <t>Жусупов</t>
  </si>
  <si>
    <t>Дамирбек</t>
  </si>
  <si>
    <t>Мойдунович</t>
  </si>
  <si>
    <t>Карапачёв</t>
  </si>
  <si>
    <t>Константин</t>
  </si>
  <si>
    <t>Митриченко</t>
  </si>
  <si>
    <t>Бовкун</t>
  </si>
  <si>
    <t>Евгеньевна</t>
  </si>
  <si>
    <t>Моисеев</t>
  </si>
  <si>
    <t>Тимур</t>
  </si>
  <si>
    <t>Игоревич</t>
  </si>
  <si>
    <t xml:space="preserve">Тырышкина </t>
  </si>
  <si>
    <t>Светлана</t>
  </si>
  <si>
    <t>МАОУ Лицей №51 г.Томска</t>
  </si>
  <si>
    <t xml:space="preserve">Яшутин </t>
  </si>
  <si>
    <t xml:space="preserve">Саламахин </t>
  </si>
  <si>
    <t>Сергей</t>
  </si>
  <si>
    <t>МАОУ СОШ 36 г.Томска</t>
  </si>
  <si>
    <t>Самсонова</t>
  </si>
  <si>
    <t xml:space="preserve">МАОУ СОШ № 50 г.Томска </t>
  </si>
  <si>
    <t>Хаджи-оглы</t>
  </si>
  <si>
    <t>Данил</t>
  </si>
  <si>
    <t>Русланович</t>
  </si>
  <si>
    <t>Параскив</t>
  </si>
  <si>
    <t>Татьяна</t>
  </si>
  <si>
    <t>Количество участников: 66</t>
  </si>
  <si>
    <t xml:space="preserve">Протокол результатов муниципального этапа участников ВСОШ по математике 8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</si>
  <si>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Степанов </t>
  </si>
  <si>
    <t xml:space="preserve">Климов </t>
  </si>
  <si>
    <t xml:space="preserve"> Денис</t>
  </si>
  <si>
    <t>МАОУ гимназия №55 им.Е.Г.Версткиной г.Томска</t>
  </si>
  <si>
    <t>Антич</t>
  </si>
  <si>
    <t>Растко</t>
  </si>
  <si>
    <t>ЧОУ гимназия "Томь"</t>
  </si>
  <si>
    <t xml:space="preserve">Андреева  </t>
  </si>
  <si>
    <t xml:space="preserve">Квасников </t>
  </si>
  <si>
    <t xml:space="preserve">Потовская </t>
  </si>
  <si>
    <t>Ульяна</t>
  </si>
  <si>
    <t>Фадеев</t>
  </si>
  <si>
    <t>Блажчук</t>
  </si>
  <si>
    <t xml:space="preserve">Маляр </t>
  </si>
  <si>
    <t xml:space="preserve">Юдахин </t>
  </si>
  <si>
    <t>Романович</t>
  </si>
  <si>
    <t>Распутин</t>
  </si>
  <si>
    <t>Родионович</t>
  </si>
  <si>
    <t>Синагатуллин</t>
  </si>
  <si>
    <t>Владислав</t>
  </si>
  <si>
    <t>Воронова</t>
  </si>
  <si>
    <t xml:space="preserve"> Анастасия</t>
  </si>
  <si>
    <t xml:space="preserve">МАОУ Школа "Перспектива" г.Томска </t>
  </si>
  <si>
    <t>Меньшикова</t>
  </si>
  <si>
    <t>Злата</t>
  </si>
  <si>
    <t>МБОУ СОШ №49 г.Томска</t>
  </si>
  <si>
    <t>Ретунская</t>
  </si>
  <si>
    <t>Анна</t>
  </si>
  <si>
    <t>Васильевна</t>
  </si>
  <si>
    <t>Иванов</t>
  </si>
  <si>
    <t>Артем</t>
  </si>
  <si>
    <t>Ефимов</t>
  </si>
  <si>
    <t>Буртелов</t>
  </si>
  <si>
    <t>Львович</t>
  </si>
  <si>
    <t xml:space="preserve">МАОУ гимназия №56 г.Томска </t>
  </si>
  <si>
    <t>Вяткина</t>
  </si>
  <si>
    <t>Денисовна</t>
  </si>
  <si>
    <t>Бочаров</t>
  </si>
  <si>
    <t>Олег</t>
  </si>
  <si>
    <t>Иванович</t>
  </si>
  <si>
    <t>МАОУ СОШ №67 г.Томска</t>
  </si>
  <si>
    <t>Низамутдинов</t>
  </si>
  <si>
    <t xml:space="preserve"> Козлов</t>
  </si>
  <si>
    <t>Евгений</t>
  </si>
  <si>
    <t xml:space="preserve"> Алекеевич</t>
  </si>
  <si>
    <t>Чуйко</t>
  </si>
  <si>
    <t xml:space="preserve">Алексей </t>
  </si>
  <si>
    <t xml:space="preserve"> Игоревич</t>
  </si>
  <si>
    <t xml:space="preserve"> Шуваев</t>
  </si>
  <si>
    <t>Виталий</t>
  </si>
  <si>
    <t xml:space="preserve"> Артыбашев</t>
  </si>
  <si>
    <t>Арсений</t>
  </si>
  <si>
    <t xml:space="preserve"> Дёмин</t>
  </si>
  <si>
    <t>Григорий</t>
  </si>
  <si>
    <t xml:space="preserve"> Алексеевич</t>
  </si>
  <si>
    <t>Лыков</t>
  </si>
  <si>
    <t>МАОУ ООШ №27 им. Г.Н.Ворошилова г. Томска</t>
  </si>
  <si>
    <t>Сулейманова</t>
  </si>
  <si>
    <t>Карина</t>
  </si>
  <si>
    <t>Акбаровна</t>
  </si>
  <si>
    <t xml:space="preserve">МАОУ СОШ №28 г.Томск </t>
  </si>
  <si>
    <t>Кокшенев</t>
  </si>
  <si>
    <t xml:space="preserve">МАОУ СОШ № 25 г.Томска </t>
  </si>
  <si>
    <t>Петросян</t>
  </si>
  <si>
    <t>Арег</t>
  </si>
  <si>
    <t>Ваганович</t>
  </si>
  <si>
    <t>Шахмурадов</t>
  </si>
  <si>
    <t>Мурад</t>
  </si>
  <si>
    <t>Джаваншир оглы</t>
  </si>
  <si>
    <t>Фёдоровна</t>
  </si>
  <si>
    <t xml:space="preserve">МАОУ СОШ №40 г.Томска </t>
  </si>
  <si>
    <t>Ивасенко</t>
  </si>
  <si>
    <t>Данилович</t>
  </si>
  <si>
    <t>МБОУ Академический лицей им. Г.А. Псахье г.Томска</t>
  </si>
  <si>
    <t>Бредихин</t>
  </si>
  <si>
    <t>Матвей</t>
  </si>
  <si>
    <t>Орловский</t>
  </si>
  <si>
    <t>Солонина</t>
  </si>
  <si>
    <t>Тарасовна</t>
  </si>
  <si>
    <t>Уткин</t>
  </si>
  <si>
    <t>Глеб</t>
  </si>
  <si>
    <t>Суханова</t>
  </si>
  <si>
    <t>Букшин</t>
  </si>
  <si>
    <t xml:space="preserve">Вайхель </t>
  </si>
  <si>
    <t xml:space="preserve">Герман </t>
  </si>
  <si>
    <t xml:space="preserve">МАОУ гимназия № 26 г.Томска </t>
  </si>
  <si>
    <t xml:space="preserve">Скосырский </t>
  </si>
  <si>
    <t xml:space="preserve">Игорь </t>
  </si>
  <si>
    <t>Абдрашитова</t>
  </si>
  <si>
    <t>Динара</t>
  </si>
  <si>
    <t>Шамильевна</t>
  </si>
  <si>
    <t xml:space="preserve">МАОУ СОШ №47 г.Томска </t>
  </si>
  <si>
    <t>Черныш</t>
  </si>
  <si>
    <t>Михайловна</t>
  </si>
  <si>
    <t>МАОУ Мариинская СОШ №3 г.Томска</t>
  </si>
  <si>
    <t>Торощин</t>
  </si>
  <si>
    <t>Антон</t>
  </si>
  <si>
    <t xml:space="preserve">МАОУ СОШ № 53 г.Томска </t>
  </si>
  <si>
    <t>МАОУ СОШ№14 имени А.Ф. Лебедева г.Томска</t>
  </si>
  <si>
    <t xml:space="preserve"> Баев </t>
  </si>
  <si>
    <t>Юрьевич</t>
  </si>
  <si>
    <t xml:space="preserve"> Дергачев </t>
  </si>
  <si>
    <t>Андрей</t>
  </si>
  <si>
    <t xml:space="preserve"> Дробот </t>
  </si>
  <si>
    <t>Нина</t>
  </si>
  <si>
    <t xml:space="preserve"> Захарчук (теперь Тепляков)</t>
  </si>
  <si>
    <t>Петрович</t>
  </si>
  <si>
    <t xml:space="preserve"> Иванов </t>
  </si>
  <si>
    <t xml:space="preserve"> Колтачихин </t>
  </si>
  <si>
    <t xml:space="preserve"> Лихогра </t>
  </si>
  <si>
    <t xml:space="preserve"> Мартынов </t>
  </si>
  <si>
    <t>Артём</t>
  </si>
  <si>
    <t xml:space="preserve"> Разумов </t>
  </si>
  <si>
    <t>Владимир</t>
  </si>
  <si>
    <t xml:space="preserve"> Судникович</t>
  </si>
  <si>
    <t xml:space="preserve"> Наталья</t>
  </si>
  <si>
    <t xml:space="preserve"> Удалов</t>
  </si>
  <si>
    <t xml:space="preserve"> Вадим</t>
  </si>
  <si>
    <t xml:space="preserve"> Фёдоров </t>
  </si>
  <si>
    <t>Роман</t>
  </si>
  <si>
    <t xml:space="preserve"> Шайкин </t>
  </si>
  <si>
    <t>Рустамович</t>
  </si>
  <si>
    <t xml:space="preserve"> Шульга </t>
  </si>
  <si>
    <t xml:space="preserve"> Энс </t>
  </si>
  <si>
    <t>Барсуков</t>
  </si>
  <si>
    <t xml:space="preserve">Полубоярцев </t>
  </si>
  <si>
    <t xml:space="preserve">Сафединов </t>
  </si>
  <si>
    <t>Ренат</t>
  </si>
  <si>
    <t>Пешкова</t>
  </si>
  <si>
    <t xml:space="preserve">Анна </t>
  </si>
  <si>
    <t xml:space="preserve">Ворушенко </t>
  </si>
  <si>
    <t xml:space="preserve">Платонова </t>
  </si>
  <si>
    <t>Алиса</t>
  </si>
  <si>
    <t>Витальевна</t>
  </si>
  <si>
    <t xml:space="preserve">Сальникова </t>
  </si>
  <si>
    <t>Кокшарова</t>
  </si>
  <si>
    <t>Алина</t>
  </si>
  <si>
    <t>Анатольевна</t>
  </si>
  <si>
    <t>Беломытцева</t>
  </si>
  <si>
    <t xml:space="preserve">МАОУ гимназия №24 им. М.В. Октябрьской г.Томска </t>
  </si>
  <si>
    <t>Давыдов</t>
  </si>
  <si>
    <t>Петроченко</t>
  </si>
  <si>
    <t>Шипачев</t>
  </si>
  <si>
    <t>Егорович</t>
  </si>
  <si>
    <t>Котлярова</t>
  </si>
  <si>
    <t>Максимовна</t>
  </si>
  <si>
    <t xml:space="preserve">Федоров </t>
  </si>
  <si>
    <t>МАОУ гимназия №55 им.Е.Г.Версткиной г. Томск</t>
  </si>
  <si>
    <t>Шахрай</t>
  </si>
  <si>
    <t>Юрий</t>
  </si>
  <si>
    <t>Синицына</t>
  </si>
  <si>
    <t>Виктория</t>
  </si>
  <si>
    <t xml:space="preserve">Курилов </t>
  </si>
  <si>
    <t>Николай</t>
  </si>
  <si>
    <t>Михайлович</t>
  </si>
  <si>
    <t xml:space="preserve">Каллас  </t>
  </si>
  <si>
    <t xml:space="preserve">Рудич </t>
  </si>
  <si>
    <t xml:space="preserve">Антон </t>
  </si>
  <si>
    <t>Захарова</t>
  </si>
  <si>
    <t>Кристина</t>
  </si>
  <si>
    <t>Нерадовский</t>
  </si>
  <si>
    <t>Кирилл</t>
  </si>
  <si>
    <t xml:space="preserve">Марков  </t>
  </si>
  <si>
    <t>Еремей</t>
  </si>
  <si>
    <t>Рибсам</t>
  </si>
  <si>
    <t>Эдуард</t>
  </si>
  <si>
    <t>Галайда</t>
  </si>
  <si>
    <t xml:space="preserve"> Анастасия </t>
  </si>
  <si>
    <t>ОГАОУ "Губернаторский Светленский лицей"</t>
  </si>
  <si>
    <t>МАОУ гимназия №13 г. Томска</t>
  </si>
  <si>
    <t>Евтюшкина</t>
  </si>
  <si>
    <t>Алеся</t>
  </si>
  <si>
    <t>Ярмоленко</t>
  </si>
  <si>
    <t>Игоревна</t>
  </si>
  <si>
    <t>Кандинский</t>
  </si>
  <si>
    <t>Марк</t>
  </si>
  <si>
    <t>Кириллович</t>
  </si>
  <si>
    <t xml:space="preserve">Багдасарян </t>
  </si>
  <si>
    <t xml:space="preserve">Акоб </t>
  </si>
  <si>
    <t xml:space="preserve">Ширазович </t>
  </si>
  <si>
    <t xml:space="preserve">Чертова </t>
  </si>
  <si>
    <t>Петровна</t>
  </si>
  <si>
    <t>Атимасов</t>
  </si>
  <si>
    <t xml:space="preserve">Вячеслав </t>
  </si>
  <si>
    <t>Дементьев</t>
  </si>
  <si>
    <t xml:space="preserve">Никита </t>
  </si>
  <si>
    <t xml:space="preserve">Лаврентьев </t>
  </si>
  <si>
    <t>Якименко</t>
  </si>
  <si>
    <t>Валиев</t>
  </si>
  <si>
    <t>Рафильевич</t>
  </si>
  <si>
    <t>Дугинова</t>
  </si>
  <si>
    <t>Кулманаков</t>
  </si>
  <si>
    <t>Ивана</t>
  </si>
  <si>
    <t>Шлярд</t>
  </si>
  <si>
    <t>Альтергот</t>
  </si>
  <si>
    <t>Семенов</t>
  </si>
  <si>
    <t>Алексей</t>
  </si>
  <si>
    <t>Олицкий</t>
  </si>
  <si>
    <t>Мулюков</t>
  </si>
  <si>
    <t>Дамирович</t>
  </si>
  <si>
    <t>Акименко</t>
  </si>
  <si>
    <t>Уйманова</t>
  </si>
  <si>
    <t>Энгельке</t>
  </si>
  <si>
    <t>Толстов</t>
  </si>
  <si>
    <t>МАОУ  гимназия №24 имени М.В.Октябрьской г.Томска</t>
  </si>
  <si>
    <t xml:space="preserve">Науменко </t>
  </si>
  <si>
    <t xml:space="preserve">Александровна </t>
  </si>
  <si>
    <t>Агафонов</t>
  </si>
  <si>
    <t>Тимофей</t>
  </si>
  <si>
    <t xml:space="preserve">Найбауэр </t>
  </si>
  <si>
    <t>Юлия</t>
  </si>
  <si>
    <t xml:space="preserve"> Юрьевна</t>
  </si>
  <si>
    <t>Исаева</t>
  </si>
  <si>
    <t xml:space="preserve"> Варвара </t>
  </si>
  <si>
    <t xml:space="preserve">Гюнтер </t>
  </si>
  <si>
    <t>Виктор</t>
  </si>
  <si>
    <t>Доровских</t>
  </si>
  <si>
    <t>Степанов</t>
  </si>
  <si>
    <t>Денисович</t>
  </si>
  <si>
    <t>Петухова</t>
  </si>
  <si>
    <t>Константиновна</t>
  </si>
  <si>
    <t xml:space="preserve"> Потапова</t>
  </si>
  <si>
    <t>Софья</t>
  </si>
  <si>
    <t xml:space="preserve"> Кукина</t>
  </si>
  <si>
    <t>Пётр</t>
  </si>
  <si>
    <t xml:space="preserve"> Дорошенко</t>
  </si>
  <si>
    <t xml:space="preserve"> Степаненко</t>
  </si>
  <si>
    <t>Дария</t>
  </si>
  <si>
    <t xml:space="preserve"> Максимовна</t>
  </si>
  <si>
    <t xml:space="preserve"> Попонин</t>
  </si>
  <si>
    <t>Герман</t>
  </si>
  <si>
    <t xml:space="preserve"> Чеботарев</t>
  </si>
  <si>
    <t xml:space="preserve"> Андреевич</t>
  </si>
  <si>
    <t xml:space="preserve"> Курятникова</t>
  </si>
  <si>
    <t xml:space="preserve"> Матвеева</t>
  </si>
  <si>
    <t>Маргарита</t>
  </si>
  <si>
    <t xml:space="preserve"> Александровна</t>
  </si>
  <si>
    <t>МАОУ СОШ № 54 г.Томска</t>
  </si>
  <si>
    <t>Сторожук</t>
  </si>
  <si>
    <t>Ивановна</t>
  </si>
  <si>
    <t>Колесникова</t>
  </si>
  <si>
    <t xml:space="preserve">Анастасия </t>
  </si>
  <si>
    <t>МАОУ СОШ № 31 г. Томска</t>
  </si>
  <si>
    <t>Баландина</t>
  </si>
  <si>
    <t>Мандрик</t>
  </si>
  <si>
    <t>МОУ Школа «Эврика-развитие» г.Томск</t>
  </si>
  <si>
    <t>Рощупкин</t>
  </si>
  <si>
    <t>Эдуардович</t>
  </si>
  <si>
    <t>ЧОУ СИРО "Пеленг"</t>
  </si>
  <si>
    <t>Шандриков</t>
  </si>
  <si>
    <t xml:space="preserve">Вострякова </t>
  </si>
  <si>
    <t xml:space="preserve">Олеся </t>
  </si>
  <si>
    <t xml:space="preserve">Билык </t>
  </si>
  <si>
    <t xml:space="preserve">Кирилл </t>
  </si>
  <si>
    <t xml:space="preserve">Бокор </t>
  </si>
  <si>
    <t xml:space="preserve">Евгений </t>
  </si>
  <si>
    <t xml:space="preserve">Захаров  </t>
  </si>
  <si>
    <t>Лев</t>
  </si>
  <si>
    <t>МАОУ СОШ №37 г. Томска</t>
  </si>
  <si>
    <t xml:space="preserve"> Ивлева  </t>
  </si>
  <si>
    <t xml:space="preserve"> Соколова  </t>
  </si>
  <si>
    <t xml:space="preserve">Каменский  </t>
  </si>
  <si>
    <t>Вайс</t>
  </si>
  <si>
    <t xml:space="preserve">Максим </t>
  </si>
  <si>
    <t>МАОУ СОШ 43 г.Томска</t>
  </si>
  <si>
    <t>Зульбухаров</t>
  </si>
  <si>
    <t>Радмир</t>
  </si>
  <si>
    <t>Рашидович</t>
  </si>
  <si>
    <t>Кочетова</t>
  </si>
  <si>
    <t>Крикунова</t>
  </si>
  <si>
    <t>Елена</t>
  </si>
  <si>
    <t xml:space="preserve">Утянова </t>
  </si>
  <si>
    <t>Куцанов</t>
  </si>
  <si>
    <t>НОУ "Католическая гимназия г.Томска"</t>
  </si>
  <si>
    <t>Пупасов</t>
  </si>
  <si>
    <t>Степанова</t>
  </si>
  <si>
    <t>Федорова</t>
  </si>
  <si>
    <t>Юшманов</t>
  </si>
  <si>
    <t xml:space="preserve">Чурсин   </t>
  </si>
  <si>
    <t xml:space="preserve">Романов  </t>
  </si>
  <si>
    <t xml:space="preserve">Андреев  </t>
  </si>
  <si>
    <t xml:space="preserve"> Борисевич </t>
  </si>
  <si>
    <t>Иван</t>
  </si>
  <si>
    <t xml:space="preserve"> Денисенко </t>
  </si>
  <si>
    <t>Вадимович</t>
  </si>
  <si>
    <t xml:space="preserve"> Корепанов </t>
  </si>
  <si>
    <t xml:space="preserve"> Лесин </t>
  </si>
  <si>
    <t xml:space="preserve"> Осипов </t>
  </si>
  <si>
    <t xml:space="preserve"> Тихонов </t>
  </si>
  <si>
    <t xml:space="preserve"> Трунов </t>
  </si>
  <si>
    <t>Леонидович</t>
  </si>
  <si>
    <t xml:space="preserve"> Шишкин </t>
  </si>
  <si>
    <t>Трофимов</t>
  </si>
  <si>
    <t xml:space="preserve">Мельник </t>
  </si>
  <si>
    <t>МАОУ СОШ №34 г.Томска</t>
  </si>
  <si>
    <t xml:space="preserve">Цирулин </t>
  </si>
  <si>
    <t xml:space="preserve">Волчек </t>
  </si>
  <si>
    <t xml:space="preserve">Исакова </t>
  </si>
  <si>
    <t>Анжелина</t>
  </si>
  <si>
    <t xml:space="preserve">Байдин </t>
  </si>
  <si>
    <t>Витальевич</t>
  </si>
  <si>
    <t>Матвеева</t>
  </si>
  <si>
    <t>Носова</t>
  </si>
  <si>
    <t>Александра</t>
  </si>
  <si>
    <t>Субботин</t>
  </si>
  <si>
    <t>Береснева</t>
  </si>
  <si>
    <t>Эдита</t>
  </si>
  <si>
    <t>Владиславовна</t>
  </si>
  <si>
    <t>Пономаренко</t>
  </si>
  <si>
    <t>Малахов</t>
  </si>
  <si>
    <t>Ахметов</t>
  </si>
  <si>
    <t>Парвиз</t>
  </si>
  <si>
    <t>Закирович</t>
  </si>
  <si>
    <t>Будников</t>
  </si>
  <si>
    <t>Васильевич</t>
  </si>
  <si>
    <t xml:space="preserve">Костыря </t>
  </si>
  <si>
    <t>МАОУ СОШ №32 г.Томска</t>
  </si>
  <si>
    <t xml:space="preserve">Шабанова </t>
  </si>
  <si>
    <t>Галина</t>
  </si>
  <si>
    <t>Фурсова</t>
  </si>
  <si>
    <t>Станиславовна</t>
  </si>
  <si>
    <t>МБОУ СОШ № 33 г. Томска</t>
  </si>
  <si>
    <t>МАОУ СОШ №58 г.Томска</t>
  </si>
  <si>
    <t>Митин</t>
  </si>
  <si>
    <t>Артемий</t>
  </si>
  <si>
    <t>Руфина</t>
  </si>
  <si>
    <t xml:space="preserve">МАОУ Гуманитарный лицей г.Томска </t>
  </si>
  <si>
    <t>Бирюкова</t>
  </si>
  <si>
    <t>Морозова</t>
  </si>
  <si>
    <t>Викторовна</t>
  </si>
  <si>
    <t>Астраханцева</t>
  </si>
  <si>
    <t>МАОУ Заозерная СОШ №16 г.Томска</t>
  </si>
  <si>
    <t xml:space="preserve">Косенчук </t>
  </si>
  <si>
    <t>МАОУ гимназия № 18 г.Томска</t>
  </si>
  <si>
    <t xml:space="preserve">Петров </t>
  </si>
  <si>
    <t>МАОУ гимназия № 56 г.Томска</t>
  </si>
  <si>
    <t xml:space="preserve">Протокол результатов муниципального этапа участников ВСОШ по математике 9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</si>
  <si>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результатов муниципального этапа участников ВСОШ по математике 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</si>
  <si>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результатов муниципального этапа участников ВСОШ по математике 10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</si>
  <si>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Количество участников: 111</t>
  </si>
  <si>
    <t>Захаров</t>
  </si>
  <si>
    <t>Шелыхаева</t>
  </si>
  <si>
    <t>Ильинична</t>
  </si>
  <si>
    <t>Лоренц</t>
  </si>
  <si>
    <t xml:space="preserve">Лаптев </t>
  </si>
  <si>
    <t xml:space="preserve">Ильич </t>
  </si>
  <si>
    <t xml:space="preserve">Янущик </t>
  </si>
  <si>
    <t xml:space="preserve">Дмитриевич </t>
  </si>
  <si>
    <t xml:space="preserve">Зиборов </t>
  </si>
  <si>
    <t xml:space="preserve">Владислав </t>
  </si>
  <si>
    <t>Букатая</t>
  </si>
  <si>
    <t>Яна</t>
  </si>
  <si>
    <t>Чепкасов</t>
  </si>
  <si>
    <t>Гладкова</t>
  </si>
  <si>
    <t>Крылов</t>
  </si>
  <si>
    <t>Дарбинян</t>
  </si>
  <si>
    <t>Саркис</t>
  </si>
  <si>
    <t>Оганесович</t>
  </si>
  <si>
    <t>Руденко</t>
  </si>
  <si>
    <t>Пушкарёв</t>
  </si>
  <si>
    <t>Беловодченко</t>
  </si>
  <si>
    <t>Михалев</t>
  </si>
  <si>
    <t>Мякишев</t>
  </si>
  <si>
    <t>Викторович</t>
  </si>
  <si>
    <t xml:space="preserve">Модинская </t>
  </si>
  <si>
    <t xml:space="preserve">Анохин </t>
  </si>
  <si>
    <t xml:space="preserve">Кузьмина </t>
  </si>
  <si>
    <t xml:space="preserve">Моисеева </t>
  </si>
  <si>
    <t>Лещинский</t>
  </si>
  <si>
    <t>Трифонов</t>
  </si>
  <si>
    <t>Чебоненко</t>
  </si>
  <si>
    <t xml:space="preserve"> Кузнецов</t>
  </si>
  <si>
    <t xml:space="preserve"> Ермаков</t>
  </si>
  <si>
    <t>Прозоров</t>
  </si>
  <si>
    <t xml:space="preserve"> Тишков</t>
  </si>
  <si>
    <t>Брушневский</t>
  </si>
  <si>
    <t>Демид</t>
  </si>
  <si>
    <t>Зарубин</t>
  </si>
  <si>
    <t xml:space="preserve">Георгий </t>
  </si>
  <si>
    <t>Георгиевич</t>
  </si>
  <si>
    <t xml:space="preserve">Вершинин </t>
  </si>
  <si>
    <t>Даниил</t>
  </si>
  <si>
    <t>Олегович</t>
  </si>
  <si>
    <t>МОУ Школа «Эврика-развитие» г.Томска</t>
  </si>
  <si>
    <t xml:space="preserve">Коновалов </t>
  </si>
  <si>
    <t>Яковлева</t>
  </si>
  <si>
    <t>Кузнецова</t>
  </si>
  <si>
    <t>Байбаков</t>
  </si>
  <si>
    <t>Зинич</t>
  </si>
  <si>
    <t>Махотин</t>
  </si>
  <si>
    <t>Коноваленко</t>
  </si>
  <si>
    <t>Егорычева</t>
  </si>
  <si>
    <t>Федоровна</t>
  </si>
  <si>
    <t xml:space="preserve">Николаева  </t>
  </si>
  <si>
    <t>МАОУ СОШ № 12 г. Томска</t>
  </si>
  <si>
    <t>ОГБОУ КШИ "Томский кадетский корпус"</t>
  </si>
  <si>
    <t xml:space="preserve">Полещенко </t>
  </si>
  <si>
    <t xml:space="preserve">Сергей </t>
  </si>
  <si>
    <t>Вяткин</t>
  </si>
  <si>
    <t>Георгий</t>
  </si>
  <si>
    <t xml:space="preserve"> Агафонов </t>
  </si>
  <si>
    <t xml:space="preserve"> Березовский </t>
  </si>
  <si>
    <t xml:space="preserve"> Бочектуев </t>
  </si>
  <si>
    <t>Эрик</t>
  </si>
  <si>
    <t xml:space="preserve"> Булдыгин </t>
  </si>
  <si>
    <t xml:space="preserve"> Гречнев </t>
  </si>
  <si>
    <t>Яков</t>
  </si>
  <si>
    <t xml:space="preserve"> Екимов </t>
  </si>
  <si>
    <t>Павел</t>
  </si>
  <si>
    <t xml:space="preserve"> Жуков </t>
  </si>
  <si>
    <t>Вадим</t>
  </si>
  <si>
    <t xml:space="preserve"> Махнёва </t>
  </si>
  <si>
    <t>Родионовна</t>
  </si>
  <si>
    <t xml:space="preserve"> Никитина </t>
  </si>
  <si>
    <t>Ксения</t>
  </si>
  <si>
    <t xml:space="preserve"> Патышев </t>
  </si>
  <si>
    <t xml:space="preserve"> Пирогов </t>
  </si>
  <si>
    <t>Всеволод</t>
  </si>
  <si>
    <t xml:space="preserve"> Русанова </t>
  </si>
  <si>
    <t xml:space="preserve"> Сидоренко </t>
  </si>
  <si>
    <t xml:space="preserve"> Стовбуник </t>
  </si>
  <si>
    <t xml:space="preserve"> Ткачук </t>
  </si>
  <si>
    <t xml:space="preserve"> Травкова </t>
  </si>
  <si>
    <t xml:space="preserve"> Фокин </t>
  </si>
  <si>
    <t>Степан</t>
  </si>
  <si>
    <t xml:space="preserve"> Школьный </t>
  </si>
  <si>
    <t xml:space="preserve"> Шрайнер </t>
  </si>
  <si>
    <t>Солтаганова</t>
  </si>
  <si>
    <t>Анжелика</t>
  </si>
  <si>
    <t>МБОУ лицей при ТПУ г.Томска</t>
  </si>
  <si>
    <t xml:space="preserve">Зиновьев </t>
  </si>
  <si>
    <t>Классен</t>
  </si>
  <si>
    <t xml:space="preserve">Коваленко </t>
  </si>
  <si>
    <t>Энс</t>
  </si>
  <si>
    <t>Жарков</t>
  </si>
  <si>
    <t xml:space="preserve">Андреянов </t>
  </si>
  <si>
    <t xml:space="preserve">Васильцов </t>
  </si>
  <si>
    <t>Мелихов</t>
  </si>
  <si>
    <t>Полушкин</t>
  </si>
  <si>
    <t xml:space="preserve">Василий </t>
  </si>
  <si>
    <t>Рогов</t>
  </si>
  <si>
    <t>Сухорослов</t>
  </si>
  <si>
    <t>Геннадий</t>
  </si>
  <si>
    <t>Цветков</t>
  </si>
  <si>
    <t>Бородатов</t>
  </si>
  <si>
    <t>Ван</t>
  </si>
  <si>
    <t>Богуславовна</t>
  </si>
  <si>
    <t>Громышев</t>
  </si>
  <si>
    <t>Крамаренко</t>
  </si>
  <si>
    <t>Никонов</t>
  </si>
  <si>
    <t>Осипов</t>
  </si>
  <si>
    <t>Толкачева</t>
  </si>
  <si>
    <t xml:space="preserve">Хорешко </t>
  </si>
  <si>
    <t xml:space="preserve">Шветко </t>
  </si>
  <si>
    <t>Юстус</t>
  </si>
  <si>
    <t>Ядренцев</t>
  </si>
  <si>
    <t>Балохонов</t>
  </si>
  <si>
    <t>Бричков</t>
  </si>
  <si>
    <t>Жданов</t>
  </si>
  <si>
    <t>Ивашов</t>
  </si>
  <si>
    <t>Кислицина</t>
  </si>
  <si>
    <t>Вера</t>
  </si>
  <si>
    <t>Нуриев</t>
  </si>
  <si>
    <t>Руслан</t>
  </si>
  <si>
    <t>Мансурович</t>
  </si>
  <si>
    <t>МБОУ лицей при ТПУ г. Томска</t>
  </si>
  <si>
    <t>Панин</t>
  </si>
  <si>
    <t>Погодаева</t>
  </si>
  <si>
    <t>Сидонская</t>
  </si>
  <si>
    <t>Леонидовна</t>
  </si>
  <si>
    <t>Уйманов</t>
  </si>
  <si>
    <t>Ухов</t>
  </si>
  <si>
    <t>Валерий</t>
  </si>
  <si>
    <t>Чмыхало</t>
  </si>
  <si>
    <t>Шнайдер</t>
  </si>
  <si>
    <t>Иваненко</t>
  </si>
  <si>
    <t xml:space="preserve">Ивлев </t>
  </si>
  <si>
    <t>Калашников</t>
  </si>
  <si>
    <t>Лебедева</t>
  </si>
  <si>
    <t>Лунёв</t>
  </si>
  <si>
    <t>Севостьянов</t>
  </si>
  <si>
    <t>Суворов</t>
  </si>
  <si>
    <t>Родион</t>
  </si>
  <si>
    <t>Рыбак</t>
  </si>
  <si>
    <t>Геннадиевич</t>
  </si>
  <si>
    <t>Шамова</t>
  </si>
  <si>
    <t>Ковылин</t>
  </si>
  <si>
    <t>Богданова</t>
  </si>
  <si>
    <t>Олеся</t>
  </si>
  <si>
    <t>Горбатенко</t>
  </si>
  <si>
    <t>Скопинцева</t>
  </si>
  <si>
    <t>Малютин</t>
  </si>
  <si>
    <t xml:space="preserve">Артём </t>
  </si>
  <si>
    <t>Погадаев</t>
  </si>
  <si>
    <t>Пушкарев</t>
  </si>
  <si>
    <t>Платон</t>
  </si>
  <si>
    <t>Якушевич</t>
  </si>
  <si>
    <t>Соломаха</t>
  </si>
  <si>
    <t>МАОУ Лиценй №51 г.Томска</t>
  </si>
  <si>
    <t>Рользинг</t>
  </si>
  <si>
    <t xml:space="preserve">Тамара </t>
  </si>
  <si>
    <t>Насибова</t>
  </si>
  <si>
    <t>Тамила</t>
  </si>
  <si>
    <t>Фируддин кызы</t>
  </si>
  <si>
    <t>МАОУ СОШ №44 г. Томска</t>
  </si>
  <si>
    <t>Бурнашов</t>
  </si>
  <si>
    <t>Беланова</t>
  </si>
  <si>
    <t>Попова</t>
  </si>
  <si>
    <t>Зюбин</t>
  </si>
  <si>
    <t>МАОУ СОШ № 32 им. 19-й гвардейской стрелковой дивизии</t>
  </si>
  <si>
    <t>Евчатов</t>
  </si>
  <si>
    <t xml:space="preserve">Иван </t>
  </si>
  <si>
    <t xml:space="preserve">Глебов </t>
  </si>
  <si>
    <t xml:space="preserve">Лев </t>
  </si>
  <si>
    <t xml:space="preserve">Глазунов </t>
  </si>
  <si>
    <t xml:space="preserve">Дмитрий </t>
  </si>
  <si>
    <t>МАОУ СОШ №23 г.Томск</t>
  </si>
  <si>
    <t xml:space="preserve">Фёдоров </t>
  </si>
  <si>
    <t xml:space="preserve">Чернышенко </t>
  </si>
  <si>
    <t xml:space="preserve">Агамирзоев </t>
  </si>
  <si>
    <t xml:space="preserve">Роман </t>
  </si>
  <si>
    <t>Сахибович</t>
  </si>
  <si>
    <t xml:space="preserve">Плеснивая </t>
  </si>
  <si>
    <t xml:space="preserve">Софья </t>
  </si>
  <si>
    <t>Иглаков</t>
  </si>
  <si>
    <t xml:space="preserve">Тараева </t>
  </si>
  <si>
    <t>Слабухин</t>
  </si>
  <si>
    <t>Мягков</t>
  </si>
  <si>
    <t>Зезюля</t>
  </si>
  <si>
    <t>Ведерникова</t>
  </si>
  <si>
    <t xml:space="preserve">Шмидт </t>
  </si>
  <si>
    <t>Худолеев</t>
  </si>
  <si>
    <t>Кузьменко</t>
  </si>
  <si>
    <t xml:space="preserve">Дель </t>
  </si>
  <si>
    <t xml:space="preserve">Долгополов </t>
  </si>
  <si>
    <t xml:space="preserve">Канатников </t>
  </si>
  <si>
    <t>Семен</t>
  </si>
  <si>
    <t xml:space="preserve">Логинов </t>
  </si>
  <si>
    <t xml:space="preserve">Шаповалов </t>
  </si>
  <si>
    <t xml:space="preserve">Стюфляев </t>
  </si>
  <si>
    <t xml:space="preserve"> Лазарев</t>
  </si>
  <si>
    <t>Кособуцкий</t>
  </si>
  <si>
    <t xml:space="preserve">МАОУ СОШ №41 г.Томска </t>
  </si>
  <si>
    <t>Колобов</t>
  </si>
  <si>
    <t>Рачеев</t>
  </si>
  <si>
    <t>Апарина</t>
  </si>
  <si>
    <t xml:space="preserve">Байгулов </t>
  </si>
  <si>
    <t xml:space="preserve"> Анатольевич</t>
  </si>
  <si>
    <t>Коровина</t>
  </si>
  <si>
    <t xml:space="preserve"> Софья </t>
  </si>
  <si>
    <t xml:space="preserve">Ивасенко </t>
  </si>
  <si>
    <t xml:space="preserve"> Бабушкина </t>
  </si>
  <si>
    <t xml:space="preserve">Жарчинский </t>
  </si>
  <si>
    <t xml:space="preserve"> Карташов </t>
  </si>
  <si>
    <t xml:space="preserve"> Катайкин </t>
  </si>
  <si>
    <t xml:space="preserve"> Кузнецова </t>
  </si>
  <si>
    <t xml:space="preserve">Лозовой </t>
  </si>
  <si>
    <t xml:space="preserve">Павел </t>
  </si>
  <si>
    <t xml:space="preserve"> Спасенкова </t>
  </si>
  <si>
    <t xml:space="preserve"> Сушков </t>
  </si>
  <si>
    <t>Гергет</t>
  </si>
  <si>
    <t>Слободянюк</t>
  </si>
  <si>
    <t xml:space="preserve">Михаил </t>
  </si>
  <si>
    <t>Забейворота</t>
  </si>
  <si>
    <t xml:space="preserve"> Шпанов</t>
  </si>
  <si>
    <t xml:space="preserve"> Дмитрий</t>
  </si>
  <si>
    <t xml:space="preserve">Шпренгер </t>
  </si>
  <si>
    <t>Завьялов</t>
  </si>
  <si>
    <t>Коновалов</t>
  </si>
  <si>
    <t>Горст</t>
  </si>
  <si>
    <t>Нурмухаммедович</t>
  </si>
  <si>
    <t>Агеева</t>
  </si>
  <si>
    <t>Батурко</t>
  </si>
  <si>
    <t>Довгасенко</t>
  </si>
  <si>
    <t xml:space="preserve">Леонид </t>
  </si>
  <si>
    <t>Малиновский</t>
  </si>
  <si>
    <t>Тен</t>
  </si>
  <si>
    <t>Шелудякова</t>
  </si>
  <si>
    <t>Тимуровна</t>
  </si>
  <si>
    <t>Бухарова</t>
  </si>
  <si>
    <t xml:space="preserve">Виктория </t>
  </si>
  <si>
    <t>Кокарева</t>
  </si>
  <si>
    <t>Кукунов</t>
  </si>
  <si>
    <t>Фомина</t>
  </si>
  <si>
    <t>Шаманаев</t>
  </si>
  <si>
    <t>Янин</t>
  </si>
  <si>
    <t>Аржанникова</t>
  </si>
  <si>
    <t>Брюханцева</t>
  </si>
  <si>
    <t xml:space="preserve">Ульяна </t>
  </si>
  <si>
    <t>Егоровна</t>
  </si>
  <si>
    <t>Кислицин</t>
  </si>
  <si>
    <t>Мещеряков</t>
  </si>
  <si>
    <t>Павлюченко</t>
  </si>
  <si>
    <t>Репидо</t>
  </si>
  <si>
    <t>Волжин</t>
  </si>
  <si>
    <t xml:space="preserve">МБОУ лицей при ТПУ г.Томска </t>
  </si>
  <si>
    <t>Игольников</t>
  </si>
  <si>
    <t xml:space="preserve">Соболева </t>
  </si>
  <si>
    <t>Щербатова</t>
  </si>
  <si>
    <t>Яновна</t>
  </si>
  <si>
    <t>МАОУ Сибирский лицей г.Томск</t>
  </si>
  <si>
    <t>Калмыкова</t>
  </si>
  <si>
    <t>Юрьевна</t>
  </si>
  <si>
    <t xml:space="preserve">Литвиненко </t>
  </si>
  <si>
    <t xml:space="preserve">Матвей </t>
  </si>
  <si>
    <t>Новиков</t>
  </si>
  <si>
    <t>Станислав</t>
  </si>
  <si>
    <t xml:space="preserve">Платонов  </t>
  </si>
  <si>
    <t xml:space="preserve">Морозов </t>
  </si>
  <si>
    <t xml:space="preserve">Гуляева </t>
  </si>
  <si>
    <t>Всеволодовна</t>
  </si>
  <si>
    <t>Нестерова</t>
  </si>
  <si>
    <t xml:space="preserve"> Дарья</t>
  </si>
  <si>
    <t>Музыкантов</t>
  </si>
  <si>
    <t>МАОУ СОШ №2 г.Томска</t>
  </si>
  <si>
    <t>Лучкин</t>
  </si>
  <si>
    <t xml:space="preserve">МАОУ лицей № 8 им. Н.Н.Рукавишникова г.Томска </t>
  </si>
  <si>
    <t>Количество участников: 124</t>
  </si>
  <si>
    <t>Количество участников: 83</t>
  </si>
  <si>
    <t>Призер</t>
  </si>
  <si>
    <t>Участник</t>
  </si>
  <si>
    <t>Количество участников: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</si>
</sst>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indexed="8"/>
      <name val="Times New Roman"/>
      <family val="1"/>
      <charset val="204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111111"/>
      <name val="Times New Roman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1111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B6D7A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5" fillId="0" borderId="0"/>
  </cellStyleXfs>
  <cellXfs count="1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6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top"/>
    </xf>
    <xf numFmtId="0" fontId="4" fillId="0" borderId="1" xfId="3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left" vertical="top"/>
    </xf>
    <xf numFmtId="0" fontId="3" fillId="2" borderId="1" xfId="4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/>
    </xf>
    <xf numFmtId="0" fontId="3" fillId="0" borderId="1" xfId="0" applyFont="1" applyBorder="1"/>
    <xf numFmtId="0" fontId="18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1" xfId="0" applyFont="1" applyBorder="1"/>
    <xf numFmtId="0" fontId="19" fillId="0" borderId="1" xfId="0" applyFont="1" applyBorder="1" applyAlignment="1"/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</cellXfs>
  <cellStyles count="5">
    <cellStyle name="Обычный" xfId="0" builtinId="0"/>
    <cellStyle name="Обычный 2" xfId="2"/>
    <cellStyle name="Обычный 3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workbookViewId="0">
      <selection activeCell="B20" sqref="B20:L20"/>
    </sheetView>
  </sheetViews>
  <sheetFormatPr defaultRowHeight="15" x14ac:dyDescent="0.25"/>
  <cols>
    <col min="2" max="2" width="15.28515625" customWidth="1"/>
    <col min="3" max="3" width="13.7109375" customWidth="1"/>
    <col min="4" max="4" width="17.5703125" customWidth="1"/>
    <col min="5" max="5" width="22.85546875" customWidth="1"/>
    <col min="12" max="12" width="15.140625" customWidth="1"/>
  </cols>
  <sheetData>
    <row r="1" spans="1:32" s="7" customFormat="1" ht="34.5" customHeight="1" x14ac:dyDescent="0.25">
      <c r="A1" s="104" t="s">
        <v>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32" ht="20.25" x14ac:dyDescent="0.25">
      <c r="A2" s="107" t="s">
        <v>7</v>
      </c>
      <c r="B2" s="107"/>
      <c r="C2" s="107"/>
      <c r="D2" s="10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103"/>
      <c r="X2" s="103"/>
    </row>
    <row r="3" spans="1:32" ht="20.25" x14ac:dyDescent="0.25">
      <c r="A3" s="108" t="s">
        <v>190</v>
      </c>
      <c r="B3" s="108"/>
      <c r="C3" s="108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103"/>
      <c r="X3" s="103"/>
    </row>
    <row r="4" spans="1:32" ht="15.75" x14ac:dyDescent="0.25">
      <c r="A4" s="109" t="s">
        <v>8</v>
      </c>
      <c r="B4" s="109"/>
      <c r="C4" s="109"/>
      <c r="D4" s="109"/>
      <c r="W4" s="103"/>
      <c r="X4" s="103"/>
    </row>
    <row r="5" spans="1:32" s="11" customFormat="1" ht="77.25" customHeight="1" x14ac:dyDescent="0.25">
      <c r="A5" s="22" t="s">
        <v>15</v>
      </c>
      <c r="B5" s="8" t="s">
        <v>3</v>
      </c>
      <c r="C5" s="8" t="s">
        <v>4</v>
      </c>
      <c r="D5" s="8" t="s">
        <v>5</v>
      </c>
      <c r="E5" s="8" t="s">
        <v>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0</v>
      </c>
      <c r="L5" s="8" t="s">
        <v>1</v>
      </c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5.75" x14ac:dyDescent="0.25">
      <c r="A6" s="30">
        <v>1</v>
      </c>
      <c r="B6" s="16" t="s">
        <v>145</v>
      </c>
      <c r="C6" s="17" t="s">
        <v>146</v>
      </c>
      <c r="D6" s="15" t="s">
        <v>147</v>
      </c>
      <c r="E6" s="14" t="s">
        <v>142</v>
      </c>
      <c r="F6" s="24" t="s">
        <v>23</v>
      </c>
      <c r="G6" s="25">
        <v>7</v>
      </c>
      <c r="H6" s="27">
        <v>7</v>
      </c>
      <c r="I6" s="28">
        <v>7</v>
      </c>
      <c r="J6" s="27">
        <v>7</v>
      </c>
      <c r="K6" s="25">
        <v>28</v>
      </c>
      <c r="L6" s="102" t="s">
        <v>6</v>
      </c>
    </row>
    <row r="7" spans="1:32" ht="31.5" x14ac:dyDescent="0.25">
      <c r="A7" s="30">
        <v>2</v>
      </c>
      <c r="B7" s="12" t="s">
        <v>27</v>
      </c>
      <c r="C7" s="4" t="s">
        <v>28</v>
      </c>
      <c r="D7" s="4" t="s">
        <v>29</v>
      </c>
      <c r="E7" s="4" t="s">
        <v>22</v>
      </c>
      <c r="F7" s="24">
        <v>7</v>
      </c>
      <c r="G7" s="25" t="s">
        <v>23</v>
      </c>
      <c r="H7" s="25">
        <v>6</v>
      </c>
      <c r="I7" s="25">
        <v>6</v>
      </c>
      <c r="J7" s="25">
        <v>7</v>
      </c>
      <c r="K7" s="25">
        <v>26</v>
      </c>
      <c r="L7" s="102" t="s">
        <v>6</v>
      </c>
    </row>
    <row r="8" spans="1:32" ht="31.5" x14ac:dyDescent="0.25">
      <c r="A8" s="30">
        <v>3</v>
      </c>
      <c r="B8" s="17" t="s">
        <v>179</v>
      </c>
      <c r="C8" s="17" t="s">
        <v>43</v>
      </c>
      <c r="D8" s="17" t="s">
        <v>103</v>
      </c>
      <c r="E8" s="17" t="s">
        <v>178</v>
      </c>
      <c r="F8" s="25">
        <v>7</v>
      </c>
      <c r="G8" s="25">
        <v>7</v>
      </c>
      <c r="H8" s="25">
        <v>6</v>
      </c>
      <c r="I8" s="25">
        <v>5</v>
      </c>
      <c r="J8" s="25">
        <v>0</v>
      </c>
      <c r="K8" s="25">
        <v>25</v>
      </c>
      <c r="L8" s="102" t="s">
        <v>6</v>
      </c>
    </row>
    <row r="9" spans="1:32" ht="31.5" x14ac:dyDescent="0.25">
      <c r="A9" s="30">
        <v>4</v>
      </c>
      <c r="B9" s="14" t="s">
        <v>80</v>
      </c>
      <c r="C9" s="14" t="s">
        <v>81</v>
      </c>
      <c r="D9" s="14" t="s">
        <v>29</v>
      </c>
      <c r="E9" s="4" t="s">
        <v>82</v>
      </c>
      <c r="F9" s="28">
        <v>7</v>
      </c>
      <c r="G9" s="28">
        <v>7</v>
      </c>
      <c r="H9" s="28">
        <v>0</v>
      </c>
      <c r="I9" s="25">
        <v>7</v>
      </c>
      <c r="J9" s="25">
        <v>0</v>
      </c>
      <c r="K9" s="25">
        <v>21</v>
      </c>
      <c r="L9" s="102" t="s">
        <v>811</v>
      </c>
    </row>
    <row r="10" spans="1:32" ht="63" x14ac:dyDescent="0.25">
      <c r="A10" s="30">
        <v>5</v>
      </c>
      <c r="B10" s="18" t="s">
        <v>126</v>
      </c>
      <c r="C10" s="4" t="s">
        <v>127</v>
      </c>
      <c r="D10" s="4" t="s">
        <v>40</v>
      </c>
      <c r="E10" s="4" t="s">
        <v>128</v>
      </c>
      <c r="F10" s="25">
        <v>7</v>
      </c>
      <c r="G10" s="25">
        <v>7</v>
      </c>
      <c r="H10" s="25">
        <v>6</v>
      </c>
      <c r="I10" s="25">
        <v>1</v>
      </c>
      <c r="J10" s="25">
        <v>0</v>
      </c>
      <c r="K10" s="25">
        <v>21</v>
      </c>
      <c r="L10" s="102" t="s">
        <v>811</v>
      </c>
    </row>
    <row r="11" spans="1:32" ht="31.5" x14ac:dyDescent="0.25">
      <c r="A11" s="30">
        <v>6</v>
      </c>
      <c r="B11" s="12" t="s">
        <v>163</v>
      </c>
      <c r="C11" s="12" t="s">
        <v>159</v>
      </c>
      <c r="D11" s="12" t="s">
        <v>164</v>
      </c>
      <c r="E11" s="4" t="s">
        <v>160</v>
      </c>
      <c r="F11" s="24">
        <v>7</v>
      </c>
      <c r="G11" s="24" t="s">
        <v>23</v>
      </c>
      <c r="H11" s="24">
        <v>7</v>
      </c>
      <c r="I11" s="25">
        <v>0</v>
      </c>
      <c r="J11" s="25">
        <v>7</v>
      </c>
      <c r="K11" s="25">
        <v>21</v>
      </c>
      <c r="L11" s="102" t="s">
        <v>811</v>
      </c>
    </row>
    <row r="12" spans="1:32" ht="31.5" x14ac:dyDescent="0.25">
      <c r="A12" s="30">
        <v>7</v>
      </c>
      <c r="B12" s="12" t="s">
        <v>165</v>
      </c>
      <c r="C12" s="12" t="s">
        <v>166</v>
      </c>
      <c r="D12" s="12" t="s">
        <v>167</v>
      </c>
      <c r="E12" s="4" t="s">
        <v>160</v>
      </c>
      <c r="F12" s="24">
        <v>7</v>
      </c>
      <c r="G12" s="24">
        <v>7</v>
      </c>
      <c r="H12" s="24">
        <v>0</v>
      </c>
      <c r="I12" s="25">
        <v>6</v>
      </c>
      <c r="J12" s="25">
        <v>0</v>
      </c>
      <c r="K12" s="25">
        <v>20</v>
      </c>
      <c r="L12" s="102" t="s">
        <v>811</v>
      </c>
    </row>
    <row r="13" spans="1:32" ht="31.5" x14ac:dyDescent="0.25">
      <c r="A13" s="30">
        <v>8</v>
      </c>
      <c r="B13" s="19" t="s">
        <v>158</v>
      </c>
      <c r="C13" s="19" t="s">
        <v>159</v>
      </c>
      <c r="D13" s="19" t="s">
        <v>103</v>
      </c>
      <c r="E13" s="4" t="s">
        <v>160</v>
      </c>
      <c r="F13" s="24">
        <v>0</v>
      </c>
      <c r="G13" s="24">
        <v>7</v>
      </c>
      <c r="H13" s="24">
        <v>6</v>
      </c>
      <c r="I13" s="25">
        <v>5</v>
      </c>
      <c r="J13" s="25">
        <v>1</v>
      </c>
      <c r="K13" s="25">
        <v>19</v>
      </c>
      <c r="L13" s="102" t="s">
        <v>811</v>
      </c>
    </row>
    <row r="14" spans="1:32" ht="47.25" x14ac:dyDescent="0.25">
      <c r="A14" s="30">
        <v>9</v>
      </c>
      <c r="B14" s="12" t="s">
        <v>52</v>
      </c>
      <c r="C14" s="4" t="s">
        <v>43</v>
      </c>
      <c r="D14" s="4" t="s">
        <v>35</v>
      </c>
      <c r="E14" s="4" t="s">
        <v>51</v>
      </c>
      <c r="F14" s="24">
        <v>7</v>
      </c>
      <c r="G14" s="25">
        <v>7</v>
      </c>
      <c r="H14" s="25">
        <v>3</v>
      </c>
      <c r="I14" s="25">
        <v>1</v>
      </c>
      <c r="J14" s="25">
        <v>0</v>
      </c>
      <c r="K14" s="25">
        <v>18</v>
      </c>
      <c r="L14" s="102" t="s">
        <v>811</v>
      </c>
    </row>
    <row r="15" spans="1:32" ht="63" x14ac:dyDescent="0.25">
      <c r="A15" s="30">
        <v>10</v>
      </c>
      <c r="B15" s="18" t="s">
        <v>129</v>
      </c>
      <c r="C15" s="4" t="s">
        <v>69</v>
      </c>
      <c r="D15" s="4" t="s">
        <v>87</v>
      </c>
      <c r="E15" s="4" t="s">
        <v>128</v>
      </c>
      <c r="F15" s="25">
        <v>7</v>
      </c>
      <c r="G15" s="25">
        <v>7</v>
      </c>
      <c r="H15" s="25">
        <v>3</v>
      </c>
      <c r="I15" s="25">
        <v>1</v>
      </c>
      <c r="J15" s="25">
        <v>0</v>
      </c>
      <c r="K15" s="25">
        <v>18</v>
      </c>
      <c r="L15" s="102" t="s">
        <v>811</v>
      </c>
    </row>
    <row r="16" spans="1:32" ht="63" x14ac:dyDescent="0.25">
      <c r="A16" s="30">
        <v>11</v>
      </c>
      <c r="B16" s="18" t="s">
        <v>130</v>
      </c>
      <c r="C16" s="4" t="s">
        <v>131</v>
      </c>
      <c r="D16" s="4" t="s">
        <v>132</v>
      </c>
      <c r="E16" s="4" t="s">
        <v>128</v>
      </c>
      <c r="F16" s="25">
        <v>7</v>
      </c>
      <c r="G16" s="25">
        <v>4</v>
      </c>
      <c r="H16" s="25">
        <v>6</v>
      </c>
      <c r="I16" s="25">
        <v>1</v>
      </c>
      <c r="J16" s="25">
        <v>0</v>
      </c>
      <c r="K16" s="25">
        <v>18</v>
      </c>
      <c r="L16" s="102" t="s">
        <v>811</v>
      </c>
    </row>
    <row r="17" spans="1:12" ht="31.5" x14ac:dyDescent="0.25">
      <c r="A17" s="30">
        <v>12</v>
      </c>
      <c r="B17" s="12" t="s">
        <v>36</v>
      </c>
      <c r="C17" s="4" t="s">
        <v>34</v>
      </c>
      <c r="D17" s="4" t="s">
        <v>37</v>
      </c>
      <c r="E17" s="4" t="s">
        <v>22</v>
      </c>
      <c r="F17" s="24">
        <v>0</v>
      </c>
      <c r="G17" s="25">
        <v>7</v>
      </c>
      <c r="H17" s="25">
        <v>2</v>
      </c>
      <c r="I17" s="25">
        <v>1</v>
      </c>
      <c r="J17" s="26">
        <v>7</v>
      </c>
      <c r="K17" s="25">
        <v>17</v>
      </c>
      <c r="L17" s="102" t="s">
        <v>812</v>
      </c>
    </row>
    <row r="18" spans="1:12" ht="31.5" x14ac:dyDescent="0.25">
      <c r="A18" s="30">
        <v>13</v>
      </c>
      <c r="B18" s="4" t="s">
        <v>83</v>
      </c>
      <c r="C18" s="4" t="s">
        <v>84</v>
      </c>
      <c r="D18" s="4" t="s">
        <v>21</v>
      </c>
      <c r="E18" s="4" t="s">
        <v>82</v>
      </c>
      <c r="F18" s="25">
        <v>7</v>
      </c>
      <c r="G18" s="25">
        <v>3</v>
      </c>
      <c r="H18" s="25">
        <v>0</v>
      </c>
      <c r="I18" s="25">
        <v>7</v>
      </c>
      <c r="J18" s="25">
        <v>0</v>
      </c>
      <c r="K18" s="25">
        <v>17</v>
      </c>
      <c r="L18" s="102" t="s">
        <v>812</v>
      </c>
    </row>
    <row r="19" spans="1:12" ht="31.5" x14ac:dyDescent="0.25">
      <c r="A19" s="30">
        <v>14</v>
      </c>
      <c r="B19" s="3" t="s">
        <v>120</v>
      </c>
      <c r="C19" s="3" t="s">
        <v>121</v>
      </c>
      <c r="D19" s="3" t="s">
        <v>122</v>
      </c>
      <c r="E19" s="4" t="s">
        <v>117</v>
      </c>
      <c r="F19" s="24">
        <v>7</v>
      </c>
      <c r="G19" s="24" t="s">
        <v>23</v>
      </c>
      <c r="H19" s="24">
        <v>4</v>
      </c>
      <c r="I19" s="25">
        <v>6</v>
      </c>
      <c r="J19" s="25" t="s">
        <v>23</v>
      </c>
      <c r="K19" s="25">
        <v>17</v>
      </c>
      <c r="L19" s="102" t="s">
        <v>812</v>
      </c>
    </row>
    <row r="20" spans="1:12" ht="47.25" x14ac:dyDescent="0.25">
      <c r="A20" s="30">
        <v>15</v>
      </c>
      <c r="B20" s="4" t="s">
        <v>64</v>
      </c>
      <c r="C20" s="4" t="s">
        <v>39</v>
      </c>
      <c r="D20" s="4" t="s">
        <v>35</v>
      </c>
      <c r="E20" s="4" t="s">
        <v>65</v>
      </c>
      <c r="F20" s="25">
        <v>7</v>
      </c>
      <c r="G20" s="25">
        <v>7</v>
      </c>
      <c r="H20" s="25">
        <v>1</v>
      </c>
      <c r="I20" s="25">
        <v>1</v>
      </c>
      <c r="J20" s="25">
        <v>0</v>
      </c>
      <c r="K20" s="25">
        <v>16</v>
      </c>
      <c r="L20" s="102" t="s">
        <v>812</v>
      </c>
    </row>
    <row r="21" spans="1:12" ht="15.75" x14ac:dyDescent="0.25">
      <c r="A21" s="30">
        <v>16</v>
      </c>
      <c r="B21" s="16" t="s">
        <v>148</v>
      </c>
      <c r="C21" s="17" t="s">
        <v>43</v>
      </c>
      <c r="D21" s="15" t="s">
        <v>149</v>
      </c>
      <c r="E21" s="14" t="s">
        <v>142</v>
      </c>
      <c r="F21" s="24">
        <v>7</v>
      </c>
      <c r="G21" s="25">
        <v>7</v>
      </c>
      <c r="H21" s="27">
        <v>1</v>
      </c>
      <c r="I21" s="28">
        <v>1</v>
      </c>
      <c r="J21" s="27">
        <v>0</v>
      </c>
      <c r="K21" s="25">
        <v>16</v>
      </c>
      <c r="L21" s="102" t="s">
        <v>812</v>
      </c>
    </row>
    <row r="22" spans="1:12" ht="63" x14ac:dyDescent="0.25">
      <c r="A22" s="30">
        <v>17</v>
      </c>
      <c r="B22" s="12" t="s">
        <v>155</v>
      </c>
      <c r="C22" s="4" t="s">
        <v>156</v>
      </c>
      <c r="D22" s="4" t="s">
        <v>137</v>
      </c>
      <c r="E22" s="4" t="s">
        <v>157</v>
      </c>
      <c r="F22" s="24" t="s">
        <v>23</v>
      </c>
      <c r="G22" s="25">
        <v>7</v>
      </c>
      <c r="H22" s="25">
        <v>3</v>
      </c>
      <c r="I22" s="25">
        <v>6</v>
      </c>
      <c r="J22" s="25">
        <v>0</v>
      </c>
      <c r="K22" s="25">
        <v>16</v>
      </c>
      <c r="L22" s="102" t="s">
        <v>812</v>
      </c>
    </row>
    <row r="23" spans="1:12" ht="31.5" x14ac:dyDescent="0.25">
      <c r="A23" s="30">
        <v>18</v>
      </c>
      <c r="B23" s="12" t="s">
        <v>74</v>
      </c>
      <c r="C23" s="12" t="s">
        <v>75</v>
      </c>
      <c r="D23" s="4" t="s">
        <v>76</v>
      </c>
      <c r="E23" s="4" t="s">
        <v>77</v>
      </c>
      <c r="F23" s="24">
        <v>0</v>
      </c>
      <c r="G23" s="24">
        <v>7</v>
      </c>
      <c r="H23" s="25">
        <v>7</v>
      </c>
      <c r="I23" s="25">
        <v>1</v>
      </c>
      <c r="J23" s="25">
        <v>0</v>
      </c>
      <c r="K23" s="25">
        <v>15</v>
      </c>
      <c r="L23" s="102" t="s">
        <v>812</v>
      </c>
    </row>
    <row r="24" spans="1:12" ht="63" x14ac:dyDescent="0.25">
      <c r="A24" s="30">
        <v>19</v>
      </c>
      <c r="B24" s="18" t="s">
        <v>133</v>
      </c>
      <c r="C24" s="4" t="s">
        <v>134</v>
      </c>
      <c r="D24" s="4" t="s">
        <v>29</v>
      </c>
      <c r="E24" s="4" t="s">
        <v>128</v>
      </c>
      <c r="F24" s="25">
        <v>7</v>
      </c>
      <c r="G24" s="25">
        <v>7</v>
      </c>
      <c r="H24" s="25">
        <v>1</v>
      </c>
      <c r="I24" s="25">
        <v>0</v>
      </c>
      <c r="J24" s="25">
        <v>0</v>
      </c>
      <c r="K24" s="25">
        <v>15</v>
      </c>
      <c r="L24" s="102" t="s">
        <v>812</v>
      </c>
    </row>
    <row r="25" spans="1:12" ht="15.75" x14ac:dyDescent="0.25">
      <c r="A25" s="30">
        <v>20</v>
      </c>
      <c r="B25" s="16" t="s">
        <v>150</v>
      </c>
      <c r="C25" s="17" t="s">
        <v>151</v>
      </c>
      <c r="D25" s="15" t="s">
        <v>125</v>
      </c>
      <c r="E25" s="14" t="s">
        <v>142</v>
      </c>
      <c r="F25" s="24">
        <v>7</v>
      </c>
      <c r="G25" s="25">
        <v>7</v>
      </c>
      <c r="H25" s="27">
        <v>0</v>
      </c>
      <c r="I25" s="28">
        <v>0</v>
      </c>
      <c r="J25" s="27" t="s">
        <v>23</v>
      </c>
      <c r="K25" s="25">
        <v>14</v>
      </c>
      <c r="L25" s="102" t="s">
        <v>812</v>
      </c>
    </row>
    <row r="26" spans="1:12" ht="31.5" x14ac:dyDescent="0.25">
      <c r="A26" s="30">
        <v>21</v>
      </c>
      <c r="B26" s="12" t="s">
        <v>78</v>
      </c>
      <c r="C26" s="12" t="s">
        <v>75</v>
      </c>
      <c r="D26" s="4" t="s">
        <v>79</v>
      </c>
      <c r="E26" s="4" t="s">
        <v>77</v>
      </c>
      <c r="F26" s="24">
        <v>0</v>
      </c>
      <c r="G26" s="24">
        <v>7</v>
      </c>
      <c r="H26" s="25" t="s">
        <v>23</v>
      </c>
      <c r="I26" s="25">
        <v>6</v>
      </c>
      <c r="J26" s="25">
        <v>0</v>
      </c>
      <c r="K26" s="25">
        <v>13</v>
      </c>
      <c r="L26" s="102" t="s">
        <v>812</v>
      </c>
    </row>
    <row r="27" spans="1:12" ht="47.25" x14ac:dyDescent="0.25">
      <c r="A27" s="30">
        <v>22</v>
      </c>
      <c r="B27" s="12" t="s">
        <v>98</v>
      </c>
      <c r="C27" s="12" t="s">
        <v>99</v>
      </c>
      <c r="D27" s="12" t="s">
        <v>100</v>
      </c>
      <c r="E27" s="4" t="s">
        <v>97</v>
      </c>
      <c r="F27" s="24">
        <v>7</v>
      </c>
      <c r="G27" s="24">
        <v>0</v>
      </c>
      <c r="H27" s="24">
        <v>1</v>
      </c>
      <c r="I27" s="24">
        <v>5</v>
      </c>
      <c r="J27" s="24">
        <v>0</v>
      </c>
      <c r="K27" s="25">
        <v>13</v>
      </c>
      <c r="L27" s="102" t="s">
        <v>812</v>
      </c>
    </row>
    <row r="28" spans="1:12" ht="31.5" x14ac:dyDescent="0.25">
      <c r="A28" s="30">
        <v>23</v>
      </c>
      <c r="B28" s="15" t="s">
        <v>62</v>
      </c>
      <c r="C28" s="15" t="s">
        <v>34</v>
      </c>
      <c r="D28" s="15" t="s">
        <v>63</v>
      </c>
      <c r="E28" s="4" t="s">
        <v>61</v>
      </c>
      <c r="F28" s="27">
        <v>0</v>
      </c>
      <c r="G28" s="27">
        <v>7</v>
      </c>
      <c r="H28" s="29">
        <v>4</v>
      </c>
      <c r="I28" s="25">
        <v>1</v>
      </c>
      <c r="J28" s="25" t="s">
        <v>23</v>
      </c>
      <c r="K28" s="25">
        <v>12</v>
      </c>
      <c r="L28" s="102" t="s">
        <v>812</v>
      </c>
    </row>
    <row r="29" spans="1:12" ht="31.5" x14ac:dyDescent="0.25">
      <c r="A29" s="30">
        <v>24</v>
      </c>
      <c r="B29" s="12" t="s">
        <v>24</v>
      </c>
      <c r="C29" s="4" t="s">
        <v>25</v>
      </c>
      <c r="D29" s="4" t="s">
        <v>26</v>
      </c>
      <c r="E29" s="4" t="s">
        <v>22</v>
      </c>
      <c r="F29" s="24">
        <v>0</v>
      </c>
      <c r="G29" s="25">
        <v>7</v>
      </c>
      <c r="H29" s="25">
        <v>3</v>
      </c>
      <c r="I29" s="25">
        <v>1</v>
      </c>
      <c r="J29" s="25">
        <v>0</v>
      </c>
      <c r="K29" s="25">
        <v>11</v>
      </c>
      <c r="L29" s="102" t="s">
        <v>812</v>
      </c>
    </row>
    <row r="30" spans="1:12" ht="31.5" x14ac:dyDescent="0.25">
      <c r="A30" s="30">
        <v>25</v>
      </c>
      <c r="B30" s="14" t="s">
        <v>56</v>
      </c>
      <c r="C30" s="4" t="s">
        <v>57</v>
      </c>
      <c r="D30" s="4" t="s">
        <v>29</v>
      </c>
      <c r="E30" s="4" t="s">
        <v>55</v>
      </c>
      <c r="F30" s="28">
        <v>0</v>
      </c>
      <c r="G30" s="25">
        <v>0</v>
      </c>
      <c r="H30" s="25">
        <v>4</v>
      </c>
      <c r="I30" s="25">
        <v>7</v>
      </c>
      <c r="J30" s="25">
        <v>0</v>
      </c>
      <c r="K30" s="25">
        <v>11</v>
      </c>
      <c r="L30" s="102" t="s">
        <v>812</v>
      </c>
    </row>
    <row r="31" spans="1:12" ht="31.5" x14ac:dyDescent="0.25">
      <c r="A31" s="30">
        <v>26</v>
      </c>
      <c r="B31" s="4" t="s">
        <v>58</v>
      </c>
      <c r="C31" s="4" t="s">
        <v>59</v>
      </c>
      <c r="D31" s="4" t="s">
        <v>60</v>
      </c>
      <c r="E31" s="4" t="s">
        <v>61</v>
      </c>
      <c r="F31" s="25" t="s">
        <v>23</v>
      </c>
      <c r="G31" s="25">
        <v>7</v>
      </c>
      <c r="H31" s="25">
        <v>3</v>
      </c>
      <c r="I31" s="25">
        <v>1</v>
      </c>
      <c r="J31" s="27" t="s">
        <v>23</v>
      </c>
      <c r="K31" s="25">
        <v>11</v>
      </c>
      <c r="L31" s="102" t="s">
        <v>812</v>
      </c>
    </row>
    <row r="32" spans="1:12" ht="31.5" x14ac:dyDescent="0.25">
      <c r="A32" s="30">
        <v>27</v>
      </c>
      <c r="B32" s="16" t="s">
        <v>112</v>
      </c>
      <c r="C32" s="16" t="s">
        <v>95</v>
      </c>
      <c r="D32" s="16" t="s">
        <v>32</v>
      </c>
      <c r="E32" s="17" t="s">
        <v>111</v>
      </c>
      <c r="F32" s="24">
        <v>7</v>
      </c>
      <c r="G32" s="24" t="s">
        <v>23</v>
      </c>
      <c r="H32" s="24">
        <v>4</v>
      </c>
      <c r="I32" s="25">
        <v>0</v>
      </c>
      <c r="J32" s="25" t="s">
        <v>23</v>
      </c>
      <c r="K32" s="25">
        <v>11</v>
      </c>
      <c r="L32" s="102" t="s">
        <v>812</v>
      </c>
    </row>
    <row r="33" spans="1:12" ht="47.25" x14ac:dyDescent="0.25">
      <c r="A33" s="30">
        <v>28</v>
      </c>
      <c r="B33" s="12" t="s">
        <v>48</v>
      </c>
      <c r="C33" s="4" t="s">
        <v>49</v>
      </c>
      <c r="D33" s="4" t="s">
        <v>50</v>
      </c>
      <c r="E33" s="4" t="s">
        <v>51</v>
      </c>
      <c r="F33" s="24" t="s">
        <v>23</v>
      </c>
      <c r="G33" s="25">
        <v>7</v>
      </c>
      <c r="H33" s="25">
        <v>3</v>
      </c>
      <c r="I33" s="25" t="s">
        <v>23</v>
      </c>
      <c r="J33" s="25">
        <v>0</v>
      </c>
      <c r="K33" s="25">
        <v>10</v>
      </c>
      <c r="L33" s="102" t="s">
        <v>812</v>
      </c>
    </row>
    <row r="34" spans="1:12" ht="47.25" x14ac:dyDescent="0.25">
      <c r="A34" s="30">
        <v>29</v>
      </c>
      <c r="B34" s="12" t="s">
        <v>106</v>
      </c>
      <c r="C34" s="12" t="s">
        <v>107</v>
      </c>
      <c r="D34" s="12" t="s">
        <v>87</v>
      </c>
      <c r="E34" s="4" t="s">
        <v>97</v>
      </c>
      <c r="F34" s="24">
        <v>7</v>
      </c>
      <c r="G34" s="24">
        <v>0</v>
      </c>
      <c r="H34" s="24">
        <v>3</v>
      </c>
      <c r="I34" s="24">
        <v>0</v>
      </c>
      <c r="J34" s="24">
        <v>0</v>
      </c>
      <c r="K34" s="25">
        <v>10</v>
      </c>
      <c r="L34" s="102" t="s">
        <v>812</v>
      </c>
    </row>
    <row r="35" spans="1:12" ht="31.5" x14ac:dyDescent="0.25">
      <c r="A35" s="30">
        <v>30</v>
      </c>
      <c r="B35" s="16" t="s">
        <v>108</v>
      </c>
      <c r="C35" s="16" t="s">
        <v>109</v>
      </c>
      <c r="D35" s="16" t="s">
        <v>110</v>
      </c>
      <c r="E35" s="17" t="s">
        <v>111</v>
      </c>
      <c r="F35" s="24">
        <v>7</v>
      </c>
      <c r="G35" s="24">
        <v>0</v>
      </c>
      <c r="H35" s="24">
        <v>3</v>
      </c>
      <c r="I35" s="25">
        <v>0</v>
      </c>
      <c r="J35" s="25" t="s">
        <v>23</v>
      </c>
      <c r="K35" s="25">
        <v>10</v>
      </c>
      <c r="L35" s="102" t="s">
        <v>812</v>
      </c>
    </row>
    <row r="36" spans="1:12" ht="31.5" x14ac:dyDescent="0.25">
      <c r="A36" s="30">
        <v>31</v>
      </c>
      <c r="B36" s="13" t="s">
        <v>46</v>
      </c>
      <c r="C36" s="13" t="s">
        <v>47</v>
      </c>
      <c r="D36" s="13" t="s">
        <v>35</v>
      </c>
      <c r="E36" s="13" t="s">
        <v>45</v>
      </c>
      <c r="F36" s="27">
        <v>0</v>
      </c>
      <c r="G36" s="27">
        <v>7</v>
      </c>
      <c r="H36" s="27">
        <v>1</v>
      </c>
      <c r="I36" s="27">
        <v>1</v>
      </c>
      <c r="J36" s="27">
        <v>0</v>
      </c>
      <c r="K36" s="25">
        <v>9</v>
      </c>
      <c r="L36" s="102" t="s">
        <v>812</v>
      </c>
    </row>
    <row r="37" spans="1:12" ht="31.5" x14ac:dyDescent="0.25">
      <c r="A37" s="30">
        <v>32</v>
      </c>
      <c r="B37" s="12" t="s">
        <v>19</v>
      </c>
      <c r="C37" s="4" t="s">
        <v>20</v>
      </c>
      <c r="D37" s="4" t="s">
        <v>21</v>
      </c>
      <c r="E37" s="4" t="s">
        <v>22</v>
      </c>
      <c r="F37" s="24">
        <v>7</v>
      </c>
      <c r="G37" s="25" t="s">
        <v>23</v>
      </c>
      <c r="H37" s="25">
        <v>0</v>
      </c>
      <c r="I37" s="25">
        <v>1</v>
      </c>
      <c r="J37" s="25">
        <v>0</v>
      </c>
      <c r="K37" s="25">
        <v>8</v>
      </c>
      <c r="L37" s="102" t="s">
        <v>812</v>
      </c>
    </row>
    <row r="38" spans="1:12" ht="47.25" x14ac:dyDescent="0.25">
      <c r="A38" s="30">
        <v>33</v>
      </c>
      <c r="B38" s="4" t="s">
        <v>66</v>
      </c>
      <c r="C38" s="4" t="s">
        <v>49</v>
      </c>
      <c r="D38" s="4" t="s">
        <v>67</v>
      </c>
      <c r="E38" s="4" t="s">
        <v>65</v>
      </c>
      <c r="F38" s="25">
        <v>7</v>
      </c>
      <c r="G38" s="25" t="s">
        <v>23</v>
      </c>
      <c r="H38" s="25">
        <v>1</v>
      </c>
      <c r="I38" s="25">
        <v>0</v>
      </c>
      <c r="J38" s="25">
        <v>0</v>
      </c>
      <c r="K38" s="25">
        <v>8</v>
      </c>
      <c r="L38" s="102" t="s">
        <v>812</v>
      </c>
    </row>
    <row r="39" spans="1:12" ht="31.5" x14ac:dyDescent="0.25">
      <c r="A39" s="30">
        <v>34</v>
      </c>
      <c r="B39" s="12" t="s">
        <v>89</v>
      </c>
      <c r="C39" s="12" t="s">
        <v>90</v>
      </c>
      <c r="D39" s="12" t="s">
        <v>76</v>
      </c>
      <c r="E39" s="4" t="s">
        <v>91</v>
      </c>
      <c r="F39" s="24">
        <v>0</v>
      </c>
      <c r="G39" s="24">
        <v>7</v>
      </c>
      <c r="H39" s="24" t="s">
        <v>23</v>
      </c>
      <c r="I39" s="25">
        <v>1</v>
      </c>
      <c r="J39" s="25" t="s">
        <v>23</v>
      </c>
      <c r="K39" s="25">
        <v>8</v>
      </c>
      <c r="L39" s="102" t="s">
        <v>812</v>
      </c>
    </row>
    <row r="40" spans="1:12" ht="47.25" x14ac:dyDescent="0.25">
      <c r="A40" s="30">
        <v>35</v>
      </c>
      <c r="B40" s="12" t="s">
        <v>104</v>
      </c>
      <c r="C40" s="12" t="s">
        <v>105</v>
      </c>
      <c r="D40" s="12" t="s">
        <v>18</v>
      </c>
      <c r="E40" s="4" t="s">
        <v>97</v>
      </c>
      <c r="F40" s="24">
        <v>7</v>
      </c>
      <c r="G40" s="24">
        <v>0</v>
      </c>
      <c r="H40" s="24">
        <v>1</v>
      </c>
      <c r="I40" s="24">
        <v>0</v>
      </c>
      <c r="J40" s="24">
        <v>0</v>
      </c>
      <c r="K40" s="25">
        <v>8</v>
      </c>
      <c r="L40" s="102" t="s">
        <v>812</v>
      </c>
    </row>
    <row r="41" spans="1:12" ht="31.5" x14ac:dyDescent="0.25">
      <c r="A41" s="30">
        <v>36</v>
      </c>
      <c r="B41" s="3" t="s">
        <v>115</v>
      </c>
      <c r="C41" s="3" t="s">
        <v>116</v>
      </c>
      <c r="D41" s="3" t="s">
        <v>32</v>
      </c>
      <c r="E41" s="4" t="s">
        <v>117</v>
      </c>
      <c r="F41" s="24">
        <v>0</v>
      </c>
      <c r="G41" s="24">
        <v>0</v>
      </c>
      <c r="H41" s="24">
        <v>7</v>
      </c>
      <c r="I41" s="25">
        <v>1</v>
      </c>
      <c r="J41" s="25">
        <v>0</v>
      </c>
      <c r="K41" s="25">
        <v>8</v>
      </c>
      <c r="L41" s="102" t="s">
        <v>812</v>
      </c>
    </row>
    <row r="42" spans="1:12" ht="15.75" x14ac:dyDescent="0.25">
      <c r="A42" s="30">
        <v>37</v>
      </c>
      <c r="B42" s="16" t="s">
        <v>139</v>
      </c>
      <c r="C42" s="17" t="s">
        <v>140</v>
      </c>
      <c r="D42" s="15" t="s">
        <v>141</v>
      </c>
      <c r="E42" s="14" t="s">
        <v>142</v>
      </c>
      <c r="F42" s="24">
        <v>7</v>
      </c>
      <c r="G42" s="25">
        <v>0</v>
      </c>
      <c r="H42" s="27">
        <v>0</v>
      </c>
      <c r="I42" s="28">
        <v>1</v>
      </c>
      <c r="J42" s="27">
        <v>0</v>
      </c>
      <c r="K42" s="25">
        <v>8</v>
      </c>
      <c r="L42" s="102" t="s">
        <v>812</v>
      </c>
    </row>
    <row r="43" spans="1:12" ht="31.5" x14ac:dyDescent="0.25">
      <c r="A43" s="30">
        <v>38</v>
      </c>
      <c r="B43" s="17" t="s">
        <v>176</v>
      </c>
      <c r="C43" s="17" t="s">
        <v>177</v>
      </c>
      <c r="D43" s="17" t="s">
        <v>18</v>
      </c>
      <c r="E43" s="17" t="s">
        <v>178</v>
      </c>
      <c r="F43" s="25" t="s">
        <v>23</v>
      </c>
      <c r="G43" s="25">
        <v>7</v>
      </c>
      <c r="H43" s="25">
        <v>1</v>
      </c>
      <c r="I43" s="25" t="s">
        <v>23</v>
      </c>
      <c r="J43" s="25" t="s">
        <v>23</v>
      </c>
      <c r="K43" s="25">
        <v>8</v>
      </c>
      <c r="L43" s="102" t="s">
        <v>812</v>
      </c>
    </row>
    <row r="44" spans="1:12" ht="47.25" x14ac:dyDescent="0.25">
      <c r="A44" s="30">
        <v>39</v>
      </c>
      <c r="B44" s="12" t="s">
        <v>94</v>
      </c>
      <c r="C44" s="12" t="s">
        <v>95</v>
      </c>
      <c r="D44" s="12" t="s">
        <v>96</v>
      </c>
      <c r="E44" s="4" t="s">
        <v>97</v>
      </c>
      <c r="F44" s="24" t="s">
        <v>23</v>
      </c>
      <c r="G44" s="24">
        <v>7</v>
      </c>
      <c r="H44" s="24" t="s">
        <v>23</v>
      </c>
      <c r="I44" s="24" t="s">
        <v>23</v>
      </c>
      <c r="J44" s="24" t="s">
        <v>23</v>
      </c>
      <c r="K44" s="25">
        <v>7</v>
      </c>
      <c r="L44" s="102" t="s">
        <v>812</v>
      </c>
    </row>
    <row r="45" spans="1:12" ht="31.5" x14ac:dyDescent="0.25">
      <c r="A45" s="30">
        <v>40</v>
      </c>
      <c r="B45" s="16" t="s">
        <v>113</v>
      </c>
      <c r="C45" s="16" t="s">
        <v>20</v>
      </c>
      <c r="D45" s="16" t="s">
        <v>114</v>
      </c>
      <c r="E45" s="17" t="s">
        <v>111</v>
      </c>
      <c r="F45" s="24">
        <v>7</v>
      </c>
      <c r="G45" s="24" t="s">
        <v>23</v>
      </c>
      <c r="H45" s="24">
        <v>0</v>
      </c>
      <c r="I45" s="25">
        <v>0</v>
      </c>
      <c r="J45" s="25" t="s">
        <v>23</v>
      </c>
      <c r="K45" s="25">
        <v>7</v>
      </c>
      <c r="L45" s="102" t="s">
        <v>812</v>
      </c>
    </row>
    <row r="46" spans="1:12" ht="15.75" x14ac:dyDescent="0.25">
      <c r="A46" s="30">
        <v>41</v>
      </c>
      <c r="B46" s="16" t="s">
        <v>143</v>
      </c>
      <c r="C46" s="17" t="s">
        <v>34</v>
      </c>
      <c r="D46" s="15" t="s">
        <v>144</v>
      </c>
      <c r="E46" s="14" t="s">
        <v>142</v>
      </c>
      <c r="F46" s="24">
        <v>7</v>
      </c>
      <c r="G46" s="25" t="s">
        <v>23</v>
      </c>
      <c r="H46" s="27">
        <v>0</v>
      </c>
      <c r="I46" s="28">
        <v>0</v>
      </c>
      <c r="J46" s="27">
        <v>0</v>
      </c>
      <c r="K46" s="25">
        <v>7</v>
      </c>
      <c r="L46" s="102" t="s">
        <v>812</v>
      </c>
    </row>
    <row r="47" spans="1:12" ht="31.5" x14ac:dyDescent="0.25">
      <c r="A47" s="30">
        <v>42</v>
      </c>
      <c r="B47" s="19" t="s">
        <v>161</v>
      </c>
      <c r="C47" s="19" t="s">
        <v>116</v>
      </c>
      <c r="D47" s="19" t="s">
        <v>162</v>
      </c>
      <c r="E47" s="4" t="s">
        <v>160</v>
      </c>
      <c r="F47" s="24">
        <v>0</v>
      </c>
      <c r="G47" s="24">
        <v>0</v>
      </c>
      <c r="H47" s="24">
        <v>6</v>
      </c>
      <c r="I47" s="25">
        <v>1</v>
      </c>
      <c r="J47" s="25" t="s">
        <v>23</v>
      </c>
      <c r="K47" s="25">
        <v>7</v>
      </c>
      <c r="L47" s="102" t="s">
        <v>812</v>
      </c>
    </row>
    <row r="48" spans="1:12" ht="31.5" x14ac:dyDescent="0.25">
      <c r="A48" s="30">
        <v>43</v>
      </c>
      <c r="B48" s="4" t="s">
        <v>188</v>
      </c>
      <c r="C48" s="4" t="s">
        <v>189</v>
      </c>
      <c r="D48" s="4" t="s">
        <v>87</v>
      </c>
      <c r="E48" s="4" t="s">
        <v>184</v>
      </c>
      <c r="F48" s="25" t="s">
        <v>23</v>
      </c>
      <c r="G48" s="25" t="s">
        <v>23</v>
      </c>
      <c r="H48" s="25">
        <v>3</v>
      </c>
      <c r="I48" s="25">
        <v>4</v>
      </c>
      <c r="J48" s="25" t="s">
        <v>23</v>
      </c>
      <c r="K48" s="25">
        <f>SUM(F48:J48)</f>
        <v>7</v>
      </c>
      <c r="L48" s="102" t="s">
        <v>812</v>
      </c>
    </row>
    <row r="49" spans="1:12" ht="47.25" x14ac:dyDescent="0.25">
      <c r="A49" s="30">
        <v>44</v>
      </c>
      <c r="B49" s="12" t="s">
        <v>101</v>
      </c>
      <c r="C49" s="12" t="s">
        <v>102</v>
      </c>
      <c r="D49" s="12" t="s">
        <v>103</v>
      </c>
      <c r="E49" s="4" t="s">
        <v>97</v>
      </c>
      <c r="F49" s="24" t="s">
        <v>23</v>
      </c>
      <c r="G49" s="24" t="s">
        <v>23</v>
      </c>
      <c r="H49" s="24">
        <v>0</v>
      </c>
      <c r="I49" s="24">
        <v>6</v>
      </c>
      <c r="J49" s="24">
        <v>0</v>
      </c>
      <c r="K49" s="25">
        <v>6</v>
      </c>
      <c r="L49" s="102" t="s">
        <v>812</v>
      </c>
    </row>
    <row r="50" spans="1:12" ht="15.75" x14ac:dyDescent="0.25">
      <c r="A50" s="30">
        <v>45</v>
      </c>
      <c r="B50" s="16" t="s">
        <v>180</v>
      </c>
      <c r="C50" s="16" t="s">
        <v>181</v>
      </c>
      <c r="D50" s="16" t="s">
        <v>40</v>
      </c>
      <c r="E50" s="16" t="s">
        <v>182</v>
      </c>
      <c r="F50" s="24">
        <v>0</v>
      </c>
      <c r="G50" s="24">
        <v>3</v>
      </c>
      <c r="H50" s="24">
        <v>0</v>
      </c>
      <c r="I50" s="24">
        <v>0</v>
      </c>
      <c r="J50" s="24">
        <v>0</v>
      </c>
      <c r="K50" s="25">
        <v>3</v>
      </c>
      <c r="L50" s="102" t="s">
        <v>812</v>
      </c>
    </row>
    <row r="51" spans="1:12" ht="31.5" x14ac:dyDescent="0.25">
      <c r="A51" s="30">
        <v>46</v>
      </c>
      <c r="B51" s="20" t="s">
        <v>173</v>
      </c>
      <c r="C51" s="21" t="s">
        <v>174</v>
      </c>
      <c r="D51" s="21" t="s">
        <v>175</v>
      </c>
      <c r="E51" s="4" t="s">
        <v>160</v>
      </c>
      <c r="F51" s="25">
        <v>0</v>
      </c>
      <c r="G51" s="24">
        <v>0</v>
      </c>
      <c r="H51" s="24">
        <v>1</v>
      </c>
      <c r="I51" s="25">
        <v>1</v>
      </c>
      <c r="J51" s="25" t="s">
        <v>23</v>
      </c>
      <c r="K51" s="25">
        <v>2</v>
      </c>
      <c r="L51" s="102" t="s">
        <v>812</v>
      </c>
    </row>
    <row r="52" spans="1:12" ht="31.5" x14ac:dyDescent="0.25">
      <c r="A52" s="30">
        <v>47</v>
      </c>
      <c r="B52" s="12" t="s">
        <v>33</v>
      </c>
      <c r="C52" s="4" t="s">
        <v>34</v>
      </c>
      <c r="D52" s="4" t="s">
        <v>35</v>
      </c>
      <c r="E52" s="4" t="s">
        <v>22</v>
      </c>
      <c r="F52" s="24" t="s">
        <v>23</v>
      </c>
      <c r="G52" s="25" t="s">
        <v>23</v>
      </c>
      <c r="H52" s="25">
        <v>0</v>
      </c>
      <c r="I52" s="25">
        <v>1</v>
      </c>
      <c r="J52" s="25" t="s">
        <v>23</v>
      </c>
      <c r="K52" s="25">
        <v>1</v>
      </c>
      <c r="L52" s="102" t="s">
        <v>812</v>
      </c>
    </row>
    <row r="53" spans="1:12" ht="31.5" x14ac:dyDescent="0.25">
      <c r="A53" s="30">
        <v>48</v>
      </c>
      <c r="B53" s="14" t="s">
        <v>53</v>
      </c>
      <c r="C53" s="4" t="s">
        <v>54</v>
      </c>
      <c r="D53" s="4" t="s">
        <v>50</v>
      </c>
      <c r="E53" s="4" t="s">
        <v>55</v>
      </c>
      <c r="F53" s="28" t="s">
        <v>23</v>
      </c>
      <c r="G53" s="25">
        <v>0</v>
      </c>
      <c r="H53" s="25">
        <v>1</v>
      </c>
      <c r="I53" s="25">
        <v>0</v>
      </c>
      <c r="J53" s="25" t="s">
        <v>23</v>
      </c>
      <c r="K53" s="25">
        <v>1</v>
      </c>
      <c r="L53" s="102" t="s">
        <v>812</v>
      </c>
    </row>
    <row r="54" spans="1:12" ht="47.25" x14ac:dyDescent="0.25">
      <c r="A54" s="30">
        <v>49</v>
      </c>
      <c r="B54" s="4" t="s">
        <v>70</v>
      </c>
      <c r="C54" s="4" t="s">
        <v>71</v>
      </c>
      <c r="D54" s="4" t="s">
        <v>44</v>
      </c>
      <c r="E54" s="4" t="s">
        <v>65</v>
      </c>
      <c r="F54" s="25" t="s">
        <v>23</v>
      </c>
      <c r="G54" s="25" t="s">
        <v>23</v>
      </c>
      <c r="H54" s="25" t="s">
        <v>23</v>
      </c>
      <c r="I54" s="25">
        <v>1</v>
      </c>
      <c r="J54" s="25">
        <v>0</v>
      </c>
      <c r="K54" s="25">
        <v>1</v>
      </c>
      <c r="L54" s="102" t="s">
        <v>812</v>
      </c>
    </row>
    <row r="55" spans="1:12" ht="47.25" x14ac:dyDescent="0.25">
      <c r="A55" s="30">
        <v>50</v>
      </c>
      <c r="B55" s="4" t="s">
        <v>72</v>
      </c>
      <c r="C55" s="4" t="s">
        <v>31</v>
      </c>
      <c r="D55" s="4" t="s">
        <v>73</v>
      </c>
      <c r="E55" s="4" t="s">
        <v>65</v>
      </c>
      <c r="F55" s="25">
        <v>0</v>
      </c>
      <c r="G55" s="25">
        <v>0</v>
      </c>
      <c r="H55" s="25">
        <v>0</v>
      </c>
      <c r="I55" s="25">
        <v>1</v>
      </c>
      <c r="J55" s="25">
        <v>0</v>
      </c>
      <c r="K55" s="25">
        <v>1</v>
      </c>
      <c r="L55" s="102" t="s">
        <v>812</v>
      </c>
    </row>
    <row r="56" spans="1:12" ht="15.75" x14ac:dyDescent="0.25">
      <c r="A56" s="30">
        <v>51</v>
      </c>
      <c r="B56" s="16" t="s">
        <v>153</v>
      </c>
      <c r="C56" s="17" t="s">
        <v>154</v>
      </c>
      <c r="D56" s="15" t="s">
        <v>122</v>
      </c>
      <c r="E56" s="14" t="s">
        <v>142</v>
      </c>
      <c r="F56" s="24" t="s">
        <v>23</v>
      </c>
      <c r="G56" s="25" t="s">
        <v>23</v>
      </c>
      <c r="H56" s="27" t="s">
        <v>23</v>
      </c>
      <c r="I56" s="28">
        <v>1</v>
      </c>
      <c r="J56" s="27">
        <v>0</v>
      </c>
      <c r="K56" s="25">
        <v>1</v>
      </c>
      <c r="L56" s="102" t="s">
        <v>812</v>
      </c>
    </row>
    <row r="57" spans="1:12" ht="31.5" x14ac:dyDescent="0.25">
      <c r="A57" s="30">
        <v>52</v>
      </c>
      <c r="B57" s="4" t="s">
        <v>183</v>
      </c>
      <c r="C57" s="4" t="s">
        <v>140</v>
      </c>
      <c r="D57" s="4" t="s">
        <v>21</v>
      </c>
      <c r="E57" s="4" t="s">
        <v>184</v>
      </c>
      <c r="F57" s="25">
        <v>0</v>
      </c>
      <c r="G57" s="25">
        <v>0</v>
      </c>
      <c r="H57" s="25">
        <v>0</v>
      </c>
      <c r="I57" s="25">
        <v>1</v>
      </c>
      <c r="J57" s="25">
        <v>0</v>
      </c>
      <c r="K57" s="25">
        <f>SUM(F57:J57)</f>
        <v>1</v>
      </c>
      <c r="L57" s="102" t="s">
        <v>812</v>
      </c>
    </row>
    <row r="58" spans="1:12" ht="31.5" x14ac:dyDescent="0.25">
      <c r="A58" s="30">
        <v>53</v>
      </c>
      <c r="B58" s="4" t="s">
        <v>185</v>
      </c>
      <c r="C58" s="4" t="s">
        <v>186</v>
      </c>
      <c r="D58" s="4" t="s">
        <v>187</v>
      </c>
      <c r="E58" s="4" t="s">
        <v>184</v>
      </c>
      <c r="F58" s="25">
        <v>0</v>
      </c>
      <c r="G58" s="25">
        <v>0</v>
      </c>
      <c r="H58" s="25">
        <v>0</v>
      </c>
      <c r="I58" s="25">
        <v>1</v>
      </c>
      <c r="J58" s="25">
        <v>0</v>
      </c>
      <c r="K58" s="25">
        <f>SUM(F58:J58)</f>
        <v>1</v>
      </c>
      <c r="L58" s="102" t="s">
        <v>812</v>
      </c>
    </row>
    <row r="59" spans="1:12" ht="31.5" x14ac:dyDescent="0.25">
      <c r="A59" s="30">
        <v>54</v>
      </c>
      <c r="B59" s="12" t="s">
        <v>30</v>
      </c>
      <c r="C59" s="4" t="s">
        <v>31</v>
      </c>
      <c r="D59" s="4" t="s">
        <v>32</v>
      </c>
      <c r="E59" s="4" t="s">
        <v>22</v>
      </c>
      <c r="F59" s="24" t="s">
        <v>23</v>
      </c>
      <c r="G59" s="25" t="s">
        <v>23</v>
      </c>
      <c r="H59" s="25">
        <v>0</v>
      </c>
      <c r="I59" s="25">
        <v>0</v>
      </c>
      <c r="J59" s="25">
        <v>0</v>
      </c>
      <c r="K59" s="25">
        <v>0</v>
      </c>
      <c r="L59" s="102" t="s">
        <v>812</v>
      </c>
    </row>
    <row r="60" spans="1:12" ht="47.25" x14ac:dyDescent="0.25">
      <c r="A60" s="30">
        <v>55</v>
      </c>
      <c r="B60" s="12" t="s">
        <v>38</v>
      </c>
      <c r="C60" s="4" t="s">
        <v>39</v>
      </c>
      <c r="D60" s="4" t="s">
        <v>40</v>
      </c>
      <c r="E60" s="4" t="s">
        <v>41</v>
      </c>
      <c r="F60" s="24" t="s">
        <v>23</v>
      </c>
      <c r="G60" s="25" t="s">
        <v>23</v>
      </c>
      <c r="H60" s="25" t="s">
        <v>23</v>
      </c>
      <c r="I60" s="25">
        <v>0</v>
      </c>
      <c r="J60" s="25">
        <v>0</v>
      </c>
      <c r="K60" s="25">
        <v>0</v>
      </c>
      <c r="L60" s="102" t="s">
        <v>812</v>
      </c>
    </row>
    <row r="61" spans="1:12" ht="31.5" x14ac:dyDescent="0.25">
      <c r="A61" s="30">
        <v>56</v>
      </c>
      <c r="B61" s="13" t="s">
        <v>42</v>
      </c>
      <c r="C61" s="13" t="s">
        <v>43</v>
      </c>
      <c r="D61" s="13" t="s">
        <v>44</v>
      </c>
      <c r="E61" s="13" t="s">
        <v>45</v>
      </c>
      <c r="F61" s="27" t="s">
        <v>23</v>
      </c>
      <c r="G61" s="27" t="s">
        <v>23</v>
      </c>
      <c r="H61" s="27" t="s">
        <v>23</v>
      </c>
      <c r="I61" s="27">
        <v>0</v>
      </c>
      <c r="J61" s="27">
        <v>0</v>
      </c>
      <c r="K61" s="25">
        <v>0</v>
      </c>
      <c r="L61" s="102" t="s">
        <v>812</v>
      </c>
    </row>
    <row r="62" spans="1:12" ht="47.25" x14ac:dyDescent="0.25">
      <c r="A62" s="30">
        <v>57</v>
      </c>
      <c r="B62" s="4" t="s">
        <v>68</v>
      </c>
      <c r="C62" s="4" t="s">
        <v>69</v>
      </c>
      <c r="D62" s="4" t="s">
        <v>50</v>
      </c>
      <c r="E62" s="4" t="s">
        <v>65</v>
      </c>
      <c r="F62" s="25">
        <v>0</v>
      </c>
      <c r="G62" s="25" t="s">
        <v>23</v>
      </c>
      <c r="H62" s="25" t="s">
        <v>23</v>
      </c>
      <c r="I62" s="25" t="s">
        <v>23</v>
      </c>
      <c r="J62" s="25" t="s">
        <v>23</v>
      </c>
      <c r="K62" s="25">
        <v>0</v>
      </c>
      <c r="L62" s="102" t="s">
        <v>812</v>
      </c>
    </row>
    <row r="63" spans="1:12" ht="47.25" x14ac:dyDescent="0.25">
      <c r="A63" s="30">
        <v>58</v>
      </c>
      <c r="B63" s="12" t="s">
        <v>85</v>
      </c>
      <c r="C63" s="4" t="s">
        <v>86</v>
      </c>
      <c r="D63" s="4" t="s">
        <v>87</v>
      </c>
      <c r="E63" s="4" t="s">
        <v>88</v>
      </c>
      <c r="F63" s="24" t="s">
        <v>23</v>
      </c>
      <c r="G63" s="25" t="s">
        <v>23</v>
      </c>
      <c r="H63" s="25" t="s">
        <v>23</v>
      </c>
      <c r="I63" s="25">
        <v>0</v>
      </c>
      <c r="J63" s="25">
        <v>0</v>
      </c>
      <c r="K63" s="25">
        <v>0</v>
      </c>
      <c r="L63" s="102" t="s">
        <v>812</v>
      </c>
    </row>
    <row r="64" spans="1:12" ht="31.5" x14ac:dyDescent="0.25">
      <c r="A64" s="30">
        <v>59</v>
      </c>
      <c r="B64" s="12" t="s">
        <v>92</v>
      </c>
      <c r="C64" s="12" t="s">
        <v>84</v>
      </c>
      <c r="D64" s="12" t="s">
        <v>93</v>
      </c>
      <c r="E64" s="4" t="s">
        <v>91</v>
      </c>
      <c r="F64" s="24">
        <v>0</v>
      </c>
      <c r="G64" s="24">
        <v>0</v>
      </c>
      <c r="H64" s="24">
        <v>0</v>
      </c>
      <c r="I64" s="25">
        <v>0</v>
      </c>
      <c r="J64" s="25">
        <v>0</v>
      </c>
      <c r="K64" s="25">
        <v>0</v>
      </c>
      <c r="L64" s="102" t="s">
        <v>812</v>
      </c>
    </row>
    <row r="65" spans="1:12" ht="31.5" x14ac:dyDescent="0.25">
      <c r="A65" s="30">
        <v>60</v>
      </c>
      <c r="B65" s="3" t="s">
        <v>118</v>
      </c>
      <c r="C65" s="3" t="s">
        <v>119</v>
      </c>
      <c r="D65" s="3" t="s">
        <v>18</v>
      </c>
      <c r="E65" s="4" t="s">
        <v>117</v>
      </c>
      <c r="F65" s="24">
        <v>0</v>
      </c>
      <c r="G65" s="24">
        <v>0</v>
      </c>
      <c r="H65" s="24">
        <v>0</v>
      </c>
      <c r="I65" s="25">
        <v>0</v>
      </c>
      <c r="J65" s="25">
        <v>0</v>
      </c>
      <c r="K65" s="25">
        <v>0</v>
      </c>
      <c r="L65" s="102" t="s">
        <v>812</v>
      </c>
    </row>
    <row r="66" spans="1:12" ht="31.5" x14ac:dyDescent="0.25">
      <c r="A66" s="30">
        <v>61</v>
      </c>
      <c r="B66" s="3" t="s">
        <v>123</v>
      </c>
      <c r="C66" s="3" t="s">
        <v>124</v>
      </c>
      <c r="D66" s="3" t="s">
        <v>125</v>
      </c>
      <c r="E66" s="4" t="s">
        <v>117</v>
      </c>
      <c r="F66" s="24" t="s">
        <v>23</v>
      </c>
      <c r="G66" s="24" t="s">
        <v>23</v>
      </c>
      <c r="H66" s="24" t="s">
        <v>23</v>
      </c>
      <c r="I66" s="25" t="s">
        <v>23</v>
      </c>
      <c r="J66" s="25" t="s">
        <v>23</v>
      </c>
      <c r="K66" s="25">
        <v>0</v>
      </c>
      <c r="L66" s="102" t="s">
        <v>812</v>
      </c>
    </row>
    <row r="67" spans="1:12" ht="31.5" x14ac:dyDescent="0.25">
      <c r="A67" s="30">
        <v>62</v>
      </c>
      <c r="B67" s="4" t="s">
        <v>135</v>
      </c>
      <c r="C67" s="4" t="s">
        <v>136</v>
      </c>
      <c r="D67" s="4" t="s">
        <v>137</v>
      </c>
      <c r="E67" s="4" t="s">
        <v>138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102" t="s">
        <v>812</v>
      </c>
    </row>
    <row r="68" spans="1:12" ht="33" customHeight="1" x14ac:dyDescent="0.25">
      <c r="A68" s="30">
        <v>63</v>
      </c>
      <c r="B68" s="16" t="s">
        <v>152</v>
      </c>
      <c r="C68" s="17" t="s">
        <v>31</v>
      </c>
      <c r="D68" s="15" t="s">
        <v>32</v>
      </c>
      <c r="E68" s="14" t="s">
        <v>142</v>
      </c>
      <c r="F68" s="24">
        <v>0</v>
      </c>
      <c r="G68" s="25">
        <v>0</v>
      </c>
      <c r="H68" s="27">
        <v>0</v>
      </c>
      <c r="I68" s="28">
        <v>0</v>
      </c>
      <c r="J68" s="27">
        <v>0</v>
      </c>
      <c r="K68" s="25">
        <v>0</v>
      </c>
      <c r="L68" s="102" t="s">
        <v>812</v>
      </c>
    </row>
    <row r="69" spans="1:12" ht="31.5" x14ac:dyDescent="0.25">
      <c r="A69" s="30">
        <v>64</v>
      </c>
      <c r="B69" s="12" t="s">
        <v>168</v>
      </c>
      <c r="C69" s="12" t="s">
        <v>169</v>
      </c>
      <c r="D69" s="12" t="s">
        <v>164</v>
      </c>
      <c r="E69" s="4" t="s">
        <v>160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5">
        <v>0</v>
      </c>
      <c r="L69" s="102" t="s">
        <v>812</v>
      </c>
    </row>
    <row r="70" spans="1:12" ht="31.5" x14ac:dyDescent="0.25">
      <c r="A70" s="30">
        <v>65</v>
      </c>
      <c r="B70" s="20" t="s">
        <v>170</v>
      </c>
      <c r="C70" s="21" t="s">
        <v>69</v>
      </c>
      <c r="D70" s="21" t="s">
        <v>18</v>
      </c>
      <c r="E70" s="4" t="s">
        <v>160</v>
      </c>
      <c r="F70" s="24">
        <v>0</v>
      </c>
      <c r="G70" s="24">
        <v>0</v>
      </c>
      <c r="H70" s="24" t="s">
        <v>23</v>
      </c>
      <c r="I70" s="24">
        <v>0</v>
      </c>
      <c r="J70" s="24">
        <v>0</v>
      </c>
      <c r="K70" s="25">
        <v>0</v>
      </c>
      <c r="L70" s="102" t="s">
        <v>812</v>
      </c>
    </row>
    <row r="71" spans="1:12" ht="31.5" x14ac:dyDescent="0.25">
      <c r="A71" s="30">
        <v>66</v>
      </c>
      <c r="B71" s="20" t="s">
        <v>171</v>
      </c>
      <c r="C71" s="21" t="s">
        <v>57</v>
      </c>
      <c r="D71" s="21" t="s">
        <v>172</v>
      </c>
      <c r="E71" s="4" t="s">
        <v>160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  <c r="L71" s="102" t="s">
        <v>812</v>
      </c>
    </row>
    <row r="72" spans="1:12" x14ac:dyDescent="0.25">
      <c r="A72" s="51"/>
      <c r="B72" s="100"/>
    </row>
    <row r="73" spans="1:12" x14ac:dyDescent="0.25">
      <c r="A73" s="100"/>
      <c r="B73" s="100"/>
    </row>
  </sheetData>
  <mergeCells count="6">
    <mergeCell ref="X2:X4"/>
    <mergeCell ref="A1:O1"/>
    <mergeCell ref="A2:D2"/>
    <mergeCell ref="A3:C3"/>
    <mergeCell ref="A4:D4"/>
    <mergeCell ref="W2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>
      <selection activeCell="L8" sqref="L8"/>
    </sheetView>
  </sheetViews>
  <sheetFormatPr defaultRowHeight="15" x14ac:dyDescent="0.25"/>
  <cols>
    <col min="2" max="2" width="15.7109375" customWidth="1"/>
    <col min="3" max="3" width="17.28515625" customWidth="1"/>
    <col min="4" max="4" width="19.85546875" customWidth="1"/>
    <col min="5" max="5" width="22.28515625" customWidth="1"/>
    <col min="6" max="6" width="10.7109375" customWidth="1"/>
    <col min="7" max="7" width="10.140625" customWidth="1"/>
    <col min="8" max="8" width="15" customWidth="1"/>
    <col min="9" max="9" width="12.5703125" customWidth="1"/>
    <col min="10" max="10" width="13.85546875" customWidth="1"/>
    <col min="11" max="11" width="12.28515625" customWidth="1"/>
    <col min="12" max="12" width="14.7109375" customWidth="1"/>
  </cols>
  <sheetData>
    <row r="1" spans="1:32" s="7" customFormat="1" ht="34.5" customHeight="1" x14ac:dyDescent="0.25">
      <c r="A1" s="104" t="s">
        <v>191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32" ht="20.25" x14ac:dyDescent="0.25">
      <c r="A2" s="107" t="s">
        <v>7</v>
      </c>
      <c r="B2" s="107"/>
      <c r="C2" s="107"/>
      <c r="D2" s="10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103"/>
      <c r="X2" s="103"/>
    </row>
    <row r="3" spans="1:32" ht="20.25" x14ac:dyDescent="0.25">
      <c r="A3" s="108" t="s">
        <v>813</v>
      </c>
      <c r="B3" s="108"/>
      <c r="C3" s="108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103"/>
      <c r="X3" s="103"/>
    </row>
    <row r="4" spans="1:32" ht="15.75" x14ac:dyDescent="0.25">
      <c r="A4" s="109" t="s">
        <v>8</v>
      </c>
      <c r="B4" s="109"/>
      <c r="C4" s="109"/>
      <c r="D4" s="109"/>
      <c r="W4" s="103"/>
      <c r="X4" s="103"/>
    </row>
    <row r="5" spans="1:32" s="11" customFormat="1" ht="77.25" customHeight="1" x14ac:dyDescent="0.25">
      <c r="A5" s="22" t="s">
        <v>15</v>
      </c>
      <c r="B5" s="8" t="s">
        <v>3</v>
      </c>
      <c r="C5" s="8" t="s">
        <v>4</v>
      </c>
      <c r="D5" s="8" t="s">
        <v>5</v>
      </c>
      <c r="E5" s="8" t="s">
        <v>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0</v>
      </c>
      <c r="L5" s="8" t="s">
        <v>1</v>
      </c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5.75" x14ac:dyDescent="0.25">
      <c r="A6" s="23">
        <v>1</v>
      </c>
      <c r="B6" s="46" t="s">
        <v>295</v>
      </c>
      <c r="C6" s="17" t="s">
        <v>296</v>
      </c>
      <c r="D6" s="15" t="s">
        <v>26</v>
      </c>
      <c r="E6" s="34" t="s">
        <v>142</v>
      </c>
      <c r="F6" s="52">
        <v>7</v>
      </c>
      <c r="G6" s="53">
        <v>7</v>
      </c>
      <c r="H6" s="54">
        <v>7</v>
      </c>
      <c r="I6" s="55">
        <v>7</v>
      </c>
      <c r="J6" s="56" t="s">
        <v>23</v>
      </c>
      <c r="K6" s="53">
        <f t="shared" ref="K6:K37" si="0">SUM(F6:J6)</f>
        <v>28</v>
      </c>
      <c r="L6" s="101" t="s">
        <v>6</v>
      </c>
    </row>
    <row r="7" spans="1:32" ht="31.5" x14ac:dyDescent="0.25">
      <c r="A7" s="23">
        <v>2</v>
      </c>
      <c r="B7" s="40" t="s">
        <v>255</v>
      </c>
      <c r="C7" s="40" t="s">
        <v>256</v>
      </c>
      <c r="D7" s="40" t="s">
        <v>257</v>
      </c>
      <c r="E7" s="4" t="s">
        <v>117</v>
      </c>
      <c r="F7" s="11">
        <v>7</v>
      </c>
      <c r="G7" s="11">
        <v>7</v>
      </c>
      <c r="H7" s="11">
        <v>7</v>
      </c>
      <c r="I7" s="53" t="s">
        <v>23</v>
      </c>
      <c r="J7" s="57" t="s">
        <v>23</v>
      </c>
      <c r="K7" s="53">
        <f t="shared" si="0"/>
        <v>21</v>
      </c>
      <c r="L7" s="101" t="s">
        <v>811</v>
      </c>
    </row>
    <row r="8" spans="1:32" ht="31.5" x14ac:dyDescent="0.25">
      <c r="A8" s="23">
        <v>3</v>
      </c>
      <c r="B8" s="39" t="s">
        <v>215</v>
      </c>
      <c r="C8" s="39" t="s">
        <v>95</v>
      </c>
      <c r="D8" s="39" t="s">
        <v>261</v>
      </c>
      <c r="E8" s="37" t="s">
        <v>262</v>
      </c>
      <c r="F8" s="52">
        <v>7</v>
      </c>
      <c r="G8" s="52">
        <v>7</v>
      </c>
      <c r="H8" s="52">
        <v>2</v>
      </c>
      <c r="I8" s="10">
        <v>2</v>
      </c>
      <c r="J8" s="58">
        <v>0</v>
      </c>
      <c r="K8" s="53">
        <f t="shared" si="0"/>
        <v>18</v>
      </c>
      <c r="L8" s="101" t="s">
        <v>811</v>
      </c>
    </row>
    <row r="9" spans="1:32" ht="15.75" x14ac:dyDescent="0.25">
      <c r="A9" s="23">
        <v>4</v>
      </c>
      <c r="B9" s="46" t="s">
        <v>323</v>
      </c>
      <c r="C9" s="46" t="s">
        <v>324</v>
      </c>
      <c r="D9" s="46" t="s">
        <v>325</v>
      </c>
      <c r="E9" s="46" t="s">
        <v>182</v>
      </c>
      <c r="F9" s="52">
        <v>7</v>
      </c>
      <c r="G9" s="52">
        <v>6</v>
      </c>
      <c r="H9" s="52">
        <v>1</v>
      </c>
      <c r="I9" s="52">
        <v>1</v>
      </c>
      <c r="J9" s="1" t="s">
        <v>23</v>
      </c>
      <c r="K9" s="53">
        <f t="shared" si="0"/>
        <v>15</v>
      </c>
      <c r="L9" s="101" t="s">
        <v>812</v>
      </c>
    </row>
    <row r="10" spans="1:32" ht="15.75" x14ac:dyDescent="0.25">
      <c r="A10" s="23">
        <v>5</v>
      </c>
      <c r="B10" s="39" t="s">
        <v>234</v>
      </c>
      <c r="C10" s="39" t="s">
        <v>235</v>
      </c>
      <c r="D10" s="39" t="s">
        <v>236</v>
      </c>
      <c r="E10" s="39" t="s">
        <v>97</v>
      </c>
      <c r="F10" s="52">
        <v>7</v>
      </c>
      <c r="G10" s="52">
        <v>7</v>
      </c>
      <c r="H10" s="52">
        <v>0</v>
      </c>
      <c r="I10" s="52" t="s">
        <v>23</v>
      </c>
      <c r="J10" s="1" t="s">
        <v>23</v>
      </c>
      <c r="K10" s="53">
        <f t="shared" si="0"/>
        <v>14</v>
      </c>
      <c r="L10" s="101" t="s">
        <v>812</v>
      </c>
    </row>
    <row r="11" spans="1:32" ht="47.25" x14ac:dyDescent="0.25">
      <c r="A11" s="23">
        <v>6</v>
      </c>
      <c r="B11" s="4" t="s">
        <v>247</v>
      </c>
      <c r="C11" s="4" t="s">
        <v>154</v>
      </c>
      <c r="D11" s="4" t="s">
        <v>122</v>
      </c>
      <c r="E11" s="4" t="s">
        <v>248</v>
      </c>
      <c r="F11" s="53">
        <v>7</v>
      </c>
      <c r="G11" s="53">
        <v>7</v>
      </c>
      <c r="H11" s="53">
        <v>0</v>
      </c>
      <c r="I11" s="53">
        <v>0</v>
      </c>
      <c r="J11" s="57">
        <v>0</v>
      </c>
      <c r="K11" s="53">
        <f t="shared" si="0"/>
        <v>14</v>
      </c>
      <c r="L11" s="101" t="s">
        <v>812</v>
      </c>
    </row>
    <row r="12" spans="1:32" ht="31.5" x14ac:dyDescent="0.25">
      <c r="A12" s="23">
        <v>7</v>
      </c>
      <c r="B12" s="4" t="s">
        <v>287</v>
      </c>
      <c r="C12" s="4" t="s">
        <v>288</v>
      </c>
      <c r="D12" s="4" t="s">
        <v>125</v>
      </c>
      <c r="E12" s="4" t="s">
        <v>289</v>
      </c>
      <c r="F12" s="53">
        <v>7</v>
      </c>
      <c r="G12" s="53">
        <v>0</v>
      </c>
      <c r="H12" s="53" t="s">
        <v>23</v>
      </c>
      <c r="I12" s="53" t="s">
        <v>23</v>
      </c>
      <c r="J12" s="57">
        <v>7</v>
      </c>
      <c r="K12" s="53">
        <f t="shared" si="0"/>
        <v>14</v>
      </c>
      <c r="L12" s="101" t="s">
        <v>812</v>
      </c>
    </row>
    <row r="13" spans="1:32" ht="63" x14ac:dyDescent="0.25">
      <c r="A13" s="23">
        <v>8</v>
      </c>
      <c r="B13" s="44" t="s">
        <v>271</v>
      </c>
      <c r="C13" s="37" t="s">
        <v>272</v>
      </c>
      <c r="D13" s="37" t="s">
        <v>125</v>
      </c>
      <c r="E13" s="43" t="s">
        <v>265</v>
      </c>
      <c r="F13" s="10">
        <v>7</v>
      </c>
      <c r="G13" s="10">
        <v>0</v>
      </c>
      <c r="H13" s="10">
        <v>6</v>
      </c>
      <c r="I13" s="59" t="s">
        <v>23</v>
      </c>
      <c r="J13" s="60" t="s">
        <v>23</v>
      </c>
      <c r="K13" s="53">
        <f t="shared" si="0"/>
        <v>13</v>
      </c>
      <c r="L13" s="101" t="s">
        <v>812</v>
      </c>
    </row>
    <row r="14" spans="1:32" ht="31.5" x14ac:dyDescent="0.25">
      <c r="A14" s="23">
        <v>9</v>
      </c>
      <c r="B14" s="34" t="s">
        <v>199</v>
      </c>
      <c r="C14" s="35" t="s">
        <v>140</v>
      </c>
      <c r="D14" s="13" t="s">
        <v>29</v>
      </c>
      <c r="E14" s="13" t="s">
        <v>45</v>
      </c>
      <c r="F14" s="55">
        <v>7</v>
      </c>
      <c r="G14" s="55" t="s">
        <v>23</v>
      </c>
      <c r="H14" s="54">
        <v>2</v>
      </c>
      <c r="I14" s="54">
        <v>0</v>
      </c>
      <c r="J14" s="56" t="s">
        <v>23</v>
      </c>
      <c r="K14" s="53">
        <f t="shared" si="0"/>
        <v>9</v>
      </c>
      <c r="L14" s="101" t="s">
        <v>812</v>
      </c>
    </row>
    <row r="15" spans="1:32" ht="31.5" x14ac:dyDescent="0.25">
      <c r="A15" s="23">
        <v>10</v>
      </c>
      <c r="B15" s="37" t="s">
        <v>280</v>
      </c>
      <c r="C15" s="37" t="s">
        <v>281</v>
      </c>
      <c r="D15" s="37" t="s">
        <v>282</v>
      </c>
      <c r="E15" s="4" t="s">
        <v>283</v>
      </c>
      <c r="F15" s="10">
        <v>7</v>
      </c>
      <c r="G15" s="10" t="s">
        <v>23</v>
      </c>
      <c r="H15" s="10">
        <v>2</v>
      </c>
      <c r="I15" s="53" t="s">
        <v>23</v>
      </c>
      <c r="J15" s="57" t="s">
        <v>23</v>
      </c>
      <c r="K15" s="53">
        <f t="shared" si="0"/>
        <v>9</v>
      </c>
      <c r="L15" s="101" t="s">
        <v>812</v>
      </c>
    </row>
    <row r="16" spans="1:32" ht="15.75" x14ac:dyDescent="0.25">
      <c r="A16" s="23">
        <v>11</v>
      </c>
      <c r="B16" s="46" t="s">
        <v>314</v>
      </c>
      <c r="C16" s="17" t="s">
        <v>169</v>
      </c>
      <c r="D16" s="15" t="s">
        <v>164</v>
      </c>
      <c r="E16" s="34" t="s">
        <v>142</v>
      </c>
      <c r="F16" s="52">
        <v>7</v>
      </c>
      <c r="G16" s="53">
        <v>0</v>
      </c>
      <c r="H16" s="54">
        <v>2</v>
      </c>
      <c r="I16" s="55">
        <v>0</v>
      </c>
      <c r="J16" s="56" t="s">
        <v>23</v>
      </c>
      <c r="K16" s="53">
        <f t="shared" si="0"/>
        <v>9</v>
      </c>
      <c r="L16" s="101" t="s">
        <v>812</v>
      </c>
    </row>
    <row r="17" spans="1:12" ht="63" x14ac:dyDescent="0.25">
      <c r="A17" s="23">
        <v>12</v>
      </c>
      <c r="B17" s="31" t="s">
        <v>192</v>
      </c>
      <c r="C17" s="31" t="s">
        <v>71</v>
      </c>
      <c r="D17" s="31" t="s">
        <v>40</v>
      </c>
      <c r="E17" s="31" t="s">
        <v>41</v>
      </c>
      <c r="F17" s="61">
        <v>7</v>
      </c>
      <c r="G17" s="61">
        <v>0</v>
      </c>
      <c r="H17" s="61">
        <v>0</v>
      </c>
      <c r="I17" s="61">
        <v>1</v>
      </c>
      <c r="J17" s="57" t="s">
        <v>23</v>
      </c>
      <c r="K17" s="53">
        <f t="shared" si="0"/>
        <v>8</v>
      </c>
      <c r="L17" s="101" t="s">
        <v>812</v>
      </c>
    </row>
    <row r="18" spans="1:12" ht="31.5" x14ac:dyDescent="0.25">
      <c r="A18" s="23">
        <v>13</v>
      </c>
      <c r="B18" s="39" t="s">
        <v>275</v>
      </c>
      <c r="C18" s="34" t="s">
        <v>276</v>
      </c>
      <c r="D18" s="34" t="s">
        <v>76</v>
      </c>
      <c r="E18" s="31" t="s">
        <v>277</v>
      </c>
      <c r="F18" s="52">
        <v>7</v>
      </c>
      <c r="G18" s="55" t="s">
        <v>23</v>
      </c>
      <c r="H18" s="55" t="s">
        <v>23</v>
      </c>
      <c r="I18" s="61">
        <v>1</v>
      </c>
      <c r="J18" s="57" t="s">
        <v>23</v>
      </c>
      <c r="K18" s="53">
        <f t="shared" si="0"/>
        <v>8</v>
      </c>
      <c r="L18" s="101" t="s">
        <v>812</v>
      </c>
    </row>
    <row r="19" spans="1:12" ht="15.75" x14ac:dyDescent="0.25">
      <c r="A19" s="23">
        <v>14</v>
      </c>
      <c r="B19" s="46" t="s">
        <v>310</v>
      </c>
      <c r="C19" s="17" t="s">
        <v>311</v>
      </c>
      <c r="D19" s="15" t="s">
        <v>76</v>
      </c>
      <c r="E19" s="34" t="s">
        <v>142</v>
      </c>
      <c r="F19" s="52">
        <v>7</v>
      </c>
      <c r="G19" s="53">
        <v>0</v>
      </c>
      <c r="H19" s="54">
        <v>0</v>
      </c>
      <c r="I19" s="55">
        <v>1</v>
      </c>
      <c r="J19" s="56" t="s">
        <v>23</v>
      </c>
      <c r="K19" s="53">
        <f t="shared" si="0"/>
        <v>8</v>
      </c>
      <c r="L19" s="101" t="s">
        <v>812</v>
      </c>
    </row>
    <row r="20" spans="1:12" ht="63" x14ac:dyDescent="0.25">
      <c r="A20" s="23">
        <v>15</v>
      </c>
      <c r="B20" s="32" t="s">
        <v>193</v>
      </c>
      <c r="C20" s="32" t="s">
        <v>194</v>
      </c>
      <c r="D20" s="32" t="s">
        <v>122</v>
      </c>
      <c r="E20" s="33" t="s">
        <v>195</v>
      </c>
      <c r="F20" s="62">
        <v>7</v>
      </c>
      <c r="G20" s="62" t="s">
        <v>23</v>
      </c>
      <c r="H20" s="62" t="s">
        <v>23</v>
      </c>
      <c r="I20" s="63" t="s">
        <v>23</v>
      </c>
      <c r="J20" s="57" t="s">
        <v>23</v>
      </c>
      <c r="K20" s="53">
        <f t="shared" si="0"/>
        <v>7</v>
      </c>
      <c r="L20" s="101" t="s">
        <v>812</v>
      </c>
    </row>
    <row r="21" spans="1:12" ht="31.5" x14ac:dyDescent="0.25">
      <c r="A21" s="23">
        <v>16</v>
      </c>
      <c r="B21" s="4" t="s">
        <v>196</v>
      </c>
      <c r="C21" s="4" t="s">
        <v>197</v>
      </c>
      <c r="D21" s="4"/>
      <c r="E21" s="4" t="s">
        <v>198</v>
      </c>
      <c r="F21" s="53">
        <v>7</v>
      </c>
      <c r="G21" s="53">
        <v>0</v>
      </c>
      <c r="H21" s="53">
        <v>0</v>
      </c>
      <c r="I21" s="53" t="s">
        <v>23</v>
      </c>
      <c r="J21" s="60" t="s">
        <v>23</v>
      </c>
      <c r="K21" s="53">
        <f t="shared" si="0"/>
        <v>7</v>
      </c>
      <c r="L21" s="101" t="s">
        <v>812</v>
      </c>
    </row>
    <row r="22" spans="1:12" ht="31.5" x14ac:dyDescent="0.25">
      <c r="A22" s="23">
        <v>17</v>
      </c>
      <c r="B22" s="36" t="s">
        <v>16</v>
      </c>
      <c r="C22" s="4" t="s">
        <v>17</v>
      </c>
      <c r="D22" s="4" t="s">
        <v>18</v>
      </c>
      <c r="E22" s="4" t="s">
        <v>55</v>
      </c>
      <c r="F22" s="11">
        <v>7</v>
      </c>
      <c r="G22" s="53" t="s">
        <v>23</v>
      </c>
      <c r="H22" s="53" t="s">
        <v>23</v>
      </c>
      <c r="I22" s="53" t="s">
        <v>23</v>
      </c>
      <c r="J22" s="57" t="s">
        <v>23</v>
      </c>
      <c r="K22" s="53">
        <f t="shared" si="0"/>
        <v>7</v>
      </c>
      <c r="L22" s="101" t="s">
        <v>812</v>
      </c>
    </row>
    <row r="23" spans="1:12" ht="31.5" x14ac:dyDescent="0.25">
      <c r="A23" s="23">
        <v>18</v>
      </c>
      <c r="B23" s="37" t="s">
        <v>203</v>
      </c>
      <c r="C23" s="37" t="s">
        <v>34</v>
      </c>
      <c r="D23" s="37" t="s">
        <v>144</v>
      </c>
      <c r="E23" s="4" t="s">
        <v>61</v>
      </c>
      <c r="F23" s="10">
        <v>7</v>
      </c>
      <c r="G23" s="10" t="s">
        <v>23</v>
      </c>
      <c r="H23" s="10" t="s">
        <v>23</v>
      </c>
      <c r="I23" s="53" t="s">
        <v>23</v>
      </c>
      <c r="J23" s="60" t="s">
        <v>23</v>
      </c>
      <c r="K23" s="53">
        <f t="shared" si="0"/>
        <v>7</v>
      </c>
      <c r="L23" s="101" t="s">
        <v>812</v>
      </c>
    </row>
    <row r="24" spans="1:12" ht="31.5" x14ac:dyDescent="0.25">
      <c r="A24" s="23">
        <v>19</v>
      </c>
      <c r="B24" s="37" t="s">
        <v>204</v>
      </c>
      <c r="C24" s="37" t="s">
        <v>124</v>
      </c>
      <c r="D24" s="37" t="s">
        <v>37</v>
      </c>
      <c r="E24" s="4" t="s">
        <v>61</v>
      </c>
      <c r="F24" s="10">
        <v>7</v>
      </c>
      <c r="G24" s="10">
        <v>0</v>
      </c>
      <c r="H24" s="10" t="s">
        <v>23</v>
      </c>
      <c r="I24" s="53" t="s">
        <v>23</v>
      </c>
      <c r="J24" s="60" t="s">
        <v>23</v>
      </c>
      <c r="K24" s="53">
        <f t="shared" si="0"/>
        <v>7</v>
      </c>
      <c r="L24" s="101" t="s">
        <v>812</v>
      </c>
    </row>
    <row r="25" spans="1:12" ht="47.25" x14ac:dyDescent="0.25">
      <c r="A25" s="23">
        <v>20</v>
      </c>
      <c r="B25" s="38" t="s">
        <v>212</v>
      </c>
      <c r="C25" s="38" t="s">
        <v>213</v>
      </c>
      <c r="D25" s="38" t="s">
        <v>18</v>
      </c>
      <c r="E25" s="33" t="s">
        <v>214</v>
      </c>
      <c r="F25" s="64">
        <v>0</v>
      </c>
      <c r="G25" s="64" t="s">
        <v>23</v>
      </c>
      <c r="H25" s="64">
        <v>7</v>
      </c>
      <c r="I25" s="63">
        <v>0</v>
      </c>
      <c r="J25" s="57" t="s">
        <v>23</v>
      </c>
      <c r="K25" s="53">
        <f t="shared" si="0"/>
        <v>7</v>
      </c>
      <c r="L25" s="101" t="s">
        <v>812</v>
      </c>
    </row>
    <row r="26" spans="1:12" ht="31.5" x14ac:dyDescent="0.25">
      <c r="A26" s="23">
        <v>21</v>
      </c>
      <c r="B26" s="39" t="s">
        <v>215</v>
      </c>
      <c r="C26" s="40" t="s">
        <v>216</v>
      </c>
      <c r="D26" s="40" t="s">
        <v>29</v>
      </c>
      <c r="E26" s="4" t="s">
        <v>217</v>
      </c>
      <c r="F26" s="52">
        <v>7</v>
      </c>
      <c r="G26" s="11" t="s">
        <v>23</v>
      </c>
      <c r="H26" s="11" t="s">
        <v>23</v>
      </c>
      <c r="I26" s="53">
        <v>0</v>
      </c>
      <c r="J26" s="57" t="s">
        <v>23</v>
      </c>
      <c r="K26" s="53">
        <f t="shared" si="0"/>
        <v>7</v>
      </c>
      <c r="L26" s="101" t="s">
        <v>812</v>
      </c>
    </row>
    <row r="27" spans="1:12" ht="31.5" x14ac:dyDescent="0.25">
      <c r="A27" s="23">
        <v>22</v>
      </c>
      <c r="B27" s="37" t="s">
        <v>218</v>
      </c>
      <c r="C27" s="37" t="s">
        <v>219</v>
      </c>
      <c r="D27" s="37" t="s">
        <v>220</v>
      </c>
      <c r="E27" s="4" t="s">
        <v>82</v>
      </c>
      <c r="F27" s="10">
        <v>7</v>
      </c>
      <c r="G27" s="10">
        <v>0</v>
      </c>
      <c r="H27" s="10" t="s">
        <v>23</v>
      </c>
      <c r="I27" s="53" t="s">
        <v>23</v>
      </c>
      <c r="J27" s="57" t="s">
        <v>23</v>
      </c>
      <c r="K27" s="53">
        <f t="shared" si="0"/>
        <v>7</v>
      </c>
      <c r="L27" s="101" t="s">
        <v>812</v>
      </c>
    </row>
    <row r="28" spans="1:12" ht="31.5" x14ac:dyDescent="0.25">
      <c r="A28" s="23">
        <v>23</v>
      </c>
      <c r="B28" s="37" t="s">
        <v>221</v>
      </c>
      <c r="C28" s="37" t="s">
        <v>222</v>
      </c>
      <c r="D28" s="37" t="s">
        <v>144</v>
      </c>
      <c r="E28" s="4" t="s">
        <v>82</v>
      </c>
      <c r="F28" s="10">
        <v>7</v>
      </c>
      <c r="G28" s="10">
        <v>0</v>
      </c>
      <c r="H28" s="10">
        <v>0</v>
      </c>
      <c r="I28" s="53" t="s">
        <v>23</v>
      </c>
      <c r="J28" s="57" t="s">
        <v>23</v>
      </c>
      <c r="K28" s="53">
        <f t="shared" si="0"/>
        <v>7</v>
      </c>
      <c r="L28" s="101" t="s">
        <v>812</v>
      </c>
    </row>
    <row r="29" spans="1:12" ht="31.5" x14ac:dyDescent="0.25">
      <c r="A29" s="23">
        <v>24</v>
      </c>
      <c r="B29" s="37" t="s">
        <v>223</v>
      </c>
      <c r="C29" s="37" t="s">
        <v>222</v>
      </c>
      <c r="D29" s="37" t="s">
        <v>175</v>
      </c>
      <c r="E29" s="4" t="s">
        <v>82</v>
      </c>
      <c r="F29" s="10">
        <v>7</v>
      </c>
      <c r="G29" s="10">
        <v>0</v>
      </c>
      <c r="H29" s="10">
        <v>0</v>
      </c>
      <c r="I29" s="53" t="s">
        <v>23</v>
      </c>
      <c r="J29" s="57" t="s">
        <v>23</v>
      </c>
      <c r="K29" s="53">
        <f t="shared" si="0"/>
        <v>7</v>
      </c>
      <c r="L29" s="101" t="s">
        <v>812</v>
      </c>
    </row>
    <row r="30" spans="1:12" ht="31.5" x14ac:dyDescent="0.25">
      <c r="A30" s="23">
        <v>25</v>
      </c>
      <c r="B30" s="4" t="s">
        <v>224</v>
      </c>
      <c r="C30" s="4" t="s">
        <v>211</v>
      </c>
      <c r="D30" s="4" t="s">
        <v>225</v>
      </c>
      <c r="E30" s="4" t="s">
        <v>226</v>
      </c>
      <c r="F30" s="53">
        <v>7</v>
      </c>
      <c r="G30" s="53">
        <v>0</v>
      </c>
      <c r="H30" s="53">
        <v>0</v>
      </c>
      <c r="I30" s="53">
        <v>0</v>
      </c>
      <c r="J30" s="1">
        <v>0</v>
      </c>
      <c r="K30" s="53">
        <f t="shared" si="0"/>
        <v>7</v>
      </c>
      <c r="L30" s="101" t="s">
        <v>812</v>
      </c>
    </row>
    <row r="31" spans="1:12" ht="31.5" x14ac:dyDescent="0.25">
      <c r="A31" s="23">
        <v>26</v>
      </c>
      <c r="B31" s="4" t="s">
        <v>227</v>
      </c>
      <c r="C31" s="4" t="s">
        <v>109</v>
      </c>
      <c r="D31" s="4" t="s">
        <v>228</v>
      </c>
      <c r="E31" s="4" t="s">
        <v>226</v>
      </c>
      <c r="F31" s="53">
        <v>7</v>
      </c>
      <c r="G31" s="53" t="s">
        <v>23</v>
      </c>
      <c r="H31" s="53">
        <v>0</v>
      </c>
      <c r="I31" s="53" t="s">
        <v>23</v>
      </c>
      <c r="J31" s="1" t="s">
        <v>23</v>
      </c>
      <c r="K31" s="53">
        <f t="shared" si="0"/>
        <v>7</v>
      </c>
      <c r="L31" s="101" t="s">
        <v>812</v>
      </c>
    </row>
    <row r="32" spans="1:12" ht="15.75" x14ac:dyDescent="0.25">
      <c r="A32" s="23">
        <v>27</v>
      </c>
      <c r="B32" s="39" t="s">
        <v>237</v>
      </c>
      <c r="C32" s="39" t="s">
        <v>238</v>
      </c>
      <c r="D32" s="39" t="s">
        <v>239</v>
      </c>
      <c r="E32" s="39" t="s">
        <v>97</v>
      </c>
      <c r="F32" s="52">
        <v>7</v>
      </c>
      <c r="G32" s="52" t="s">
        <v>23</v>
      </c>
      <c r="H32" s="52">
        <v>0</v>
      </c>
      <c r="I32" s="52" t="s">
        <v>23</v>
      </c>
      <c r="J32" s="1">
        <v>0</v>
      </c>
      <c r="K32" s="53">
        <f t="shared" si="0"/>
        <v>7</v>
      </c>
      <c r="L32" s="101" t="s">
        <v>812</v>
      </c>
    </row>
    <row r="33" spans="1:12" ht="15.75" x14ac:dyDescent="0.25">
      <c r="A33" s="23">
        <v>28</v>
      </c>
      <c r="B33" s="39" t="s">
        <v>240</v>
      </c>
      <c r="C33" s="39" t="s">
        <v>241</v>
      </c>
      <c r="D33" s="39" t="s">
        <v>103</v>
      </c>
      <c r="E33" s="39" t="s">
        <v>97</v>
      </c>
      <c r="F33" s="52">
        <v>7</v>
      </c>
      <c r="G33" s="52">
        <v>0</v>
      </c>
      <c r="H33" s="52">
        <v>0</v>
      </c>
      <c r="I33" s="52">
        <v>0</v>
      </c>
      <c r="J33" s="1">
        <v>0</v>
      </c>
      <c r="K33" s="53">
        <f t="shared" si="0"/>
        <v>7</v>
      </c>
      <c r="L33" s="101" t="s">
        <v>812</v>
      </c>
    </row>
    <row r="34" spans="1:12" ht="15.75" x14ac:dyDescent="0.25">
      <c r="A34" s="23">
        <v>29</v>
      </c>
      <c r="B34" s="39" t="s">
        <v>242</v>
      </c>
      <c r="C34" s="39" t="s">
        <v>243</v>
      </c>
      <c r="D34" s="39" t="s">
        <v>175</v>
      </c>
      <c r="E34" s="39" t="s">
        <v>97</v>
      </c>
      <c r="F34" s="52">
        <v>7</v>
      </c>
      <c r="G34" s="52" t="s">
        <v>23</v>
      </c>
      <c r="H34" s="52">
        <v>0</v>
      </c>
      <c r="I34" s="52">
        <v>0</v>
      </c>
      <c r="J34" s="1">
        <v>0</v>
      </c>
      <c r="K34" s="53">
        <f t="shared" si="0"/>
        <v>7</v>
      </c>
      <c r="L34" s="101" t="s">
        <v>812</v>
      </c>
    </row>
    <row r="35" spans="1:12" ht="15.75" x14ac:dyDescent="0.25">
      <c r="A35" s="23">
        <v>30</v>
      </c>
      <c r="B35" s="39" t="s">
        <v>244</v>
      </c>
      <c r="C35" s="39" t="s">
        <v>245</v>
      </c>
      <c r="D35" s="39" t="s">
        <v>246</v>
      </c>
      <c r="E35" s="39" t="s">
        <v>97</v>
      </c>
      <c r="F35" s="52">
        <v>7</v>
      </c>
      <c r="G35" s="52">
        <v>0</v>
      </c>
      <c r="H35" s="52">
        <v>0</v>
      </c>
      <c r="I35" s="52">
        <v>0</v>
      </c>
      <c r="J35" s="1">
        <v>0</v>
      </c>
      <c r="K35" s="53">
        <f t="shared" si="0"/>
        <v>7</v>
      </c>
      <c r="L35" s="101" t="s">
        <v>812</v>
      </c>
    </row>
    <row r="36" spans="1:12" ht="31.5" x14ac:dyDescent="0.25">
      <c r="A36" s="23">
        <v>31</v>
      </c>
      <c r="B36" s="4" t="s">
        <v>249</v>
      </c>
      <c r="C36" s="4" t="s">
        <v>250</v>
      </c>
      <c r="D36" s="4" t="s">
        <v>251</v>
      </c>
      <c r="E36" s="4" t="s">
        <v>252</v>
      </c>
      <c r="F36" s="53">
        <v>7</v>
      </c>
      <c r="G36" s="53" t="s">
        <v>23</v>
      </c>
      <c r="H36" s="53">
        <v>0</v>
      </c>
      <c r="I36" s="53" t="s">
        <v>23</v>
      </c>
      <c r="J36" s="57" t="s">
        <v>23</v>
      </c>
      <c r="K36" s="53">
        <f t="shared" si="0"/>
        <v>7</v>
      </c>
      <c r="L36" s="101" t="s">
        <v>812</v>
      </c>
    </row>
    <row r="37" spans="1:12" ht="31.5" x14ac:dyDescent="0.25">
      <c r="A37" s="23">
        <v>32</v>
      </c>
      <c r="B37" s="41" t="s">
        <v>253</v>
      </c>
      <c r="C37" s="41" t="s">
        <v>186</v>
      </c>
      <c r="D37" s="41" t="s">
        <v>144</v>
      </c>
      <c r="E37" s="42" t="s">
        <v>254</v>
      </c>
      <c r="F37" s="11">
        <v>7</v>
      </c>
      <c r="G37" s="11">
        <v>0</v>
      </c>
      <c r="H37" s="11">
        <v>0</v>
      </c>
      <c r="I37" s="10">
        <v>0</v>
      </c>
      <c r="J37" s="60">
        <v>0</v>
      </c>
      <c r="K37" s="53">
        <f t="shared" si="0"/>
        <v>7</v>
      </c>
      <c r="L37" s="101" t="s">
        <v>812</v>
      </c>
    </row>
    <row r="38" spans="1:12" ht="63" x14ac:dyDescent="0.25">
      <c r="A38" s="23">
        <v>33</v>
      </c>
      <c r="B38" s="37" t="s">
        <v>268</v>
      </c>
      <c r="C38" s="37" t="s">
        <v>39</v>
      </c>
      <c r="D38" s="37" t="s">
        <v>103</v>
      </c>
      <c r="E38" s="43" t="s">
        <v>265</v>
      </c>
      <c r="F38" s="10">
        <v>7</v>
      </c>
      <c r="G38" s="10">
        <v>0</v>
      </c>
      <c r="H38" s="10">
        <v>0</v>
      </c>
      <c r="I38" s="59" t="s">
        <v>23</v>
      </c>
      <c r="J38" s="60" t="s">
        <v>23</v>
      </c>
      <c r="K38" s="53">
        <f t="shared" ref="K38:K68" si="1">SUM(F38:J38)</f>
        <v>7</v>
      </c>
      <c r="L38" s="101" t="s">
        <v>812</v>
      </c>
    </row>
    <row r="39" spans="1:12" ht="63" x14ac:dyDescent="0.25">
      <c r="A39" s="23">
        <v>34</v>
      </c>
      <c r="B39" s="45" t="s">
        <v>273</v>
      </c>
      <c r="C39" s="45" t="s">
        <v>131</v>
      </c>
      <c r="D39" s="45" t="s">
        <v>29</v>
      </c>
      <c r="E39" s="43" t="s">
        <v>265</v>
      </c>
      <c r="F39" s="65">
        <v>7</v>
      </c>
      <c r="G39" s="65" t="s">
        <v>23</v>
      </c>
      <c r="H39" s="65">
        <v>0</v>
      </c>
      <c r="I39" s="59">
        <v>0</v>
      </c>
      <c r="J39" s="57" t="s">
        <v>23</v>
      </c>
      <c r="K39" s="53">
        <f t="shared" si="1"/>
        <v>7</v>
      </c>
      <c r="L39" s="101" t="s">
        <v>812</v>
      </c>
    </row>
    <row r="40" spans="1:12" ht="63" x14ac:dyDescent="0.25">
      <c r="A40" s="23">
        <v>35</v>
      </c>
      <c r="B40" s="45" t="s">
        <v>274</v>
      </c>
      <c r="C40" s="45" t="s">
        <v>121</v>
      </c>
      <c r="D40" s="45" t="s">
        <v>122</v>
      </c>
      <c r="E40" s="43" t="s">
        <v>265</v>
      </c>
      <c r="F40" s="65">
        <v>7</v>
      </c>
      <c r="G40" s="65">
        <v>0</v>
      </c>
      <c r="H40" s="65" t="s">
        <v>23</v>
      </c>
      <c r="I40" s="59" t="s">
        <v>23</v>
      </c>
      <c r="J40" s="57" t="s">
        <v>23</v>
      </c>
      <c r="K40" s="53">
        <f t="shared" si="1"/>
        <v>7</v>
      </c>
      <c r="L40" s="101" t="s">
        <v>812</v>
      </c>
    </row>
    <row r="41" spans="1:12" ht="31.5" x14ac:dyDescent="0.25">
      <c r="A41" s="23">
        <v>36</v>
      </c>
      <c r="B41" s="39" t="s">
        <v>278</v>
      </c>
      <c r="C41" s="39" t="s">
        <v>279</v>
      </c>
      <c r="D41" s="39" t="s">
        <v>40</v>
      </c>
      <c r="E41" s="31" t="s">
        <v>277</v>
      </c>
      <c r="F41" s="52">
        <v>7</v>
      </c>
      <c r="G41" s="52">
        <v>0</v>
      </c>
      <c r="H41" s="52" t="s">
        <v>23</v>
      </c>
      <c r="I41" s="61">
        <v>0</v>
      </c>
      <c r="J41" s="57" t="s">
        <v>23</v>
      </c>
      <c r="K41" s="53">
        <f t="shared" si="1"/>
        <v>7</v>
      </c>
      <c r="L41" s="101" t="s">
        <v>812</v>
      </c>
    </row>
    <row r="42" spans="1:12" ht="31.5" x14ac:dyDescent="0.25">
      <c r="A42" s="23">
        <v>37</v>
      </c>
      <c r="B42" s="4" t="s">
        <v>284</v>
      </c>
      <c r="C42" s="4" t="s">
        <v>69</v>
      </c>
      <c r="D42" s="4" t="s">
        <v>285</v>
      </c>
      <c r="E42" s="4" t="s">
        <v>286</v>
      </c>
      <c r="F42" s="53">
        <v>7</v>
      </c>
      <c r="G42" s="53" t="s">
        <v>23</v>
      </c>
      <c r="H42" s="53">
        <v>0</v>
      </c>
      <c r="I42" s="53">
        <v>0</v>
      </c>
      <c r="J42" s="57" t="s">
        <v>23</v>
      </c>
      <c r="K42" s="53">
        <f t="shared" si="1"/>
        <v>7</v>
      </c>
      <c r="L42" s="101" t="s">
        <v>812</v>
      </c>
    </row>
    <row r="43" spans="1:12" ht="15.75" x14ac:dyDescent="0.25">
      <c r="A43" s="23">
        <v>38</v>
      </c>
      <c r="B43" s="46" t="s">
        <v>291</v>
      </c>
      <c r="C43" s="17" t="s">
        <v>159</v>
      </c>
      <c r="D43" s="15" t="s">
        <v>292</v>
      </c>
      <c r="E43" s="34" t="s">
        <v>142</v>
      </c>
      <c r="F43" s="52">
        <v>7</v>
      </c>
      <c r="G43" s="53" t="s">
        <v>23</v>
      </c>
      <c r="H43" s="54">
        <v>0</v>
      </c>
      <c r="I43" s="55" t="s">
        <v>23</v>
      </c>
      <c r="J43" s="56" t="s">
        <v>23</v>
      </c>
      <c r="K43" s="53">
        <f t="shared" si="1"/>
        <v>7</v>
      </c>
      <c r="L43" s="101" t="s">
        <v>812</v>
      </c>
    </row>
    <row r="44" spans="1:12" ht="15.75" x14ac:dyDescent="0.25">
      <c r="A44" s="23">
        <v>39</v>
      </c>
      <c r="B44" s="46" t="s">
        <v>299</v>
      </c>
      <c r="C44" s="17" t="s">
        <v>159</v>
      </c>
      <c r="D44" s="15" t="s">
        <v>144</v>
      </c>
      <c r="E44" s="34" t="s">
        <v>142</v>
      </c>
      <c r="F44" s="52">
        <v>7</v>
      </c>
      <c r="G44" s="53">
        <v>0</v>
      </c>
      <c r="H44" s="54" t="s">
        <v>23</v>
      </c>
      <c r="I44" s="55" t="s">
        <v>23</v>
      </c>
      <c r="J44" s="56" t="s">
        <v>23</v>
      </c>
      <c r="K44" s="53">
        <f t="shared" si="1"/>
        <v>7</v>
      </c>
      <c r="L44" s="101" t="s">
        <v>812</v>
      </c>
    </row>
    <row r="45" spans="1:12" ht="15.75" x14ac:dyDescent="0.25">
      <c r="A45" s="23">
        <v>40</v>
      </c>
      <c r="B45" s="46" t="s">
        <v>300</v>
      </c>
      <c r="C45" s="17" t="s">
        <v>43</v>
      </c>
      <c r="D45" s="15" t="s">
        <v>207</v>
      </c>
      <c r="E45" s="34" t="s">
        <v>142</v>
      </c>
      <c r="F45" s="52">
        <v>7</v>
      </c>
      <c r="G45" s="53" t="s">
        <v>23</v>
      </c>
      <c r="H45" s="54">
        <v>0</v>
      </c>
      <c r="I45" s="55" t="s">
        <v>23</v>
      </c>
      <c r="J45" s="56" t="s">
        <v>23</v>
      </c>
      <c r="K45" s="53">
        <f t="shared" si="1"/>
        <v>7</v>
      </c>
      <c r="L45" s="101" t="s">
        <v>812</v>
      </c>
    </row>
    <row r="46" spans="1:12" ht="15.75" x14ac:dyDescent="0.25">
      <c r="A46" s="23">
        <v>41</v>
      </c>
      <c r="B46" s="46" t="s">
        <v>301</v>
      </c>
      <c r="C46" s="17" t="s">
        <v>294</v>
      </c>
      <c r="D46" s="15" t="s">
        <v>76</v>
      </c>
      <c r="E46" s="34" t="s">
        <v>142</v>
      </c>
      <c r="F46" s="52">
        <v>7</v>
      </c>
      <c r="G46" s="53">
        <v>0</v>
      </c>
      <c r="H46" s="54">
        <v>0</v>
      </c>
      <c r="I46" s="55">
        <v>0</v>
      </c>
      <c r="J46" s="56" t="s">
        <v>23</v>
      </c>
      <c r="K46" s="53">
        <f t="shared" si="1"/>
        <v>7</v>
      </c>
      <c r="L46" s="101" t="s">
        <v>812</v>
      </c>
    </row>
    <row r="47" spans="1:12" ht="15.75" x14ac:dyDescent="0.25">
      <c r="A47" s="23">
        <v>42</v>
      </c>
      <c r="B47" s="46" t="s">
        <v>304</v>
      </c>
      <c r="C47" s="17" t="s">
        <v>305</v>
      </c>
      <c r="D47" s="15" t="s">
        <v>76</v>
      </c>
      <c r="E47" s="34" t="s">
        <v>142</v>
      </c>
      <c r="F47" s="52">
        <v>7</v>
      </c>
      <c r="G47" s="53" t="s">
        <v>23</v>
      </c>
      <c r="H47" s="54">
        <v>0</v>
      </c>
      <c r="I47" s="55" t="s">
        <v>23</v>
      </c>
      <c r="J47" s="56">
        <v>0</v>
      </c>
      <c r="K47" s="53">
        <f t="shared" si="1"/>
        <v>7</v>
      </c>
      <c r="L47" s="101" t="s">
        <v>812</v>
      </c>
    </row>
    <row r="48" spans="1:12" ht="15.75" x14ac:dyDescent="0.25">
      <c r="A48" s="23">
        <v>43</v>
      </c>
      <c r="B48" s="46" t="s">
        <v>312</v>
      </c>
      <c r="C48" s="17" t="s">
        <v>43</v>
      </c>
      <c r="D48" s="15" t="s">
        <v>313</v>
      </c>
      <c r="E48" s="34" t="s">
        <v>142</v>
      </c>
      <c r="F48" s="52">
        <v>7</v>
      </c>
      <c r="G48" s="53">
        <v>0</v>
      </c>
      <c r="H48" s="54" t="s">
        <v>23</v>
      </c>
      <c r="I48" s="55" t="s">
        <v>23</v>
      </c>
      <c r="J48" s="56" t="s">
        <v>23</v>
      </c>
      <c r="K48" s="53">
        <f t="shared" si="1"/>
        <v>7</v>
      </c>
      <c r="L48" s="101" t="s">
        <v>812</v>
      </c>
    </row>
    <row r="49" spans="1:12" ht="15.75" x14ac:dyDescent="0.25">
      <c r="A49" s="23">
        <v>44</v>
      </c>
      <c r="B49" s="46" t="s">
        <v>315</v>
      </c>
      <c r="C49" s="17" t="s">
        <v>49</v>
      </c>
      <c r="D49" s="15" t="s">
        <v>21</v>
      </c>
      <c r="E49" s="34" t="s">
        <v>142</v>
      </c>
      <c r="F49" s="52">
        <v>7</v>
      </c>
      <c r="G49" s="53" t="s">
        <v>23</v>
      </c>
      <c r="H49" s="54" t="s">
        <v>23</v>
      </c>
      <c r="I49" s="55" t="s">
        <v>23</v>
      </c>
      <c r="J49" s="56" t="s">
        <v>23</v>
      </c>
      <c r="K49" s="53">
        <f t="shared" si="1"/>
        <v>7</v>
      </c>
      <c r="L49" s="101" t="s">
        <v>812</v>
      </c>
    </row>
    <row r="50" spans="1:12" ht="63" x14ac:dyDescent="0.25">
      <c r="A50" s="23">
        <v>45</v>
      </c>
      <c r="B50" s="39" t="s">
        <v>317</v>
      </c>
      <c r="C50" s="37" t="s">
        <v>186</v>
      </c>
      <c r="D50" s="37" t="s">
        <v>40</v>
      </c>
      <c r="E50" s="4" t="s">
        <v>157</v>
      </c>
      <c r="F50" s="52">
        <v>7</v>
      </c>
      <c r="G50" s="10">
        <v>0</v>
      </c>
      <c r="H50" s="10">
        <v>0</v>
      </c>
      <c r="I50" s="53">
        <v>0</v>
      </c>
      <c r="J50" s="57">
        <v>0</v>
      </c>
      <c r="K50" s="53">
        <f t="shared" si="1"/>
        <v>7</v>
      </c>
      <c r="L50" s="101" t="s">
        <v>812</v>
      </c>
    </row>
    <row r="51" spans="1:12" ht="63" x14ac:dyDescent="0.25">
      <c r="A51" s="23">
        <v>46</v>
      </c>
      <c r="B51" s="39" t="s">
        <v>318</v>
      </c>
      <c r="C51" s="37" t="s">
        <v>319</v>
      </c>
      <c r="D51" s="37" t="s">
        <v>187</v>
      </c>
      <c r="E51" s="4" t="s">
        <v>157</v>
      </c>
      <c r="F51" s="52">
        <v>7</v>
      </c>
      <c r="G51" s="10" t="s">
        <v>23</v>
      </c>
      <c r="H51" s="10" t="s">
        <v>23</v>
      </c>
      <c r="I51" s="53" t="s">
        <v>23</v>
      </c>
      <c r="J51" s="57" t="s">
        <v>23</v>
      </c>
      <c r="K51" s="53">
        <f t="shared" si="1"/>
        <v>7</v>
      </c>
      <c r="L51" s="101" t="s">
        <v>812</v>
      </c>
    </row>
    <row r="52" spans="1:12" ht="31.5" x14ac:dyDescent="0.25">
      <c r="A52" s="23">
        <v>47</v>
      </c>
      <c r="B52" s="4" t="s">
        <v>320</v>
      </c>
      <c r="C52" s="4" t="s">
        <v>321</v>
      </c>
      <c r="D52" s="4" t="s">
        <v>21</v>
      </c>
      <c r="E52" s="4" t="s">
        <v>160</v>
      </c>
      <c r="F52" s="53">
        <v>7</v>
      </c>
      <c r="G52" s="53">
        <v>0</v>
      </c>
      <c r="H52" s="53">
        <v>0</v>
      </c>
      <c r="I52" s="53">
        <v>0</v>
      </c>
      <c r="J52" s="57">
        <v>0</v>
      </c>
      <c r="K52" s="53">
        <f t="shared" si="1"/>
        <v>7</v>
      </c>
      <c r="L52" s="101" t="s">
        <v>812</v>
      </c>
    </row>
    <row r="53" spans="1:12" ht="15.75" x14ac:dyDescent="0.25">
      <c r="A53" s="23">
        <v>48</v>
      </c>
      <c r="B53" s="46" t="s">
        <v>322</v>
      </c>
      <c r="C53" s="46" t="s">
        <v>95</v>
      </c>
      <c r="D53" s="46" t="s">
        <v>172</v>
      </c>
      <c r="E53" s="46" t="s">
        <v>182</v>
      </c>
      <c r="F53" s="52">
        <v>7</v>
      </c>
      <c r="G53" s="52">
        <v>0</v>
      </c>
      <c r="H53" s="52" t="s">
        <v>23</v>
      </c>
      <c r="I53" s="52" t="s">
        <v>23</v>
      </c>
      <c r="J53" s="1" t="s">
        <v>23</v>
      </c>
      <c r="K53" s="53">
        <f t="shared" si="1"/>
        <v>7</v>
      </c>
      <c r="L53" s="101" t="s">
        <v>812</v>
      </c>
    </row>
    <row r="54" spans="1:12" ht="15.75" x14ac:dyDescent="0.25">
      <c r="A54" s="23">
        <v>49</v>
      </c>
      <c r="B54" s="46" t="s">
        <v>326</v>
      </c>
      <c r="C54" s="46" t="s">
        <v>219</v>
      </c>
      <c r="D54" s="46" t="s">
        <v>114</v>
      </c>
      <c r="E54" s="46" t="s">
        <v>182</v>
      </c>
      <c r="F54" s="52">
        <v>7</v>
      </c>
      <c r="G54" s="52">
        <v>0</v>
      </c>
      <c r="H54" s="52" t="s">
        <v>23</v>
      </c>
      <c r="I54" s="52" t="s">
        <v>23</v>
      </c>
      <c r="J54" s="1" t="s">
        <v>23</v>
      </c>
      <c r="K54" s="53">
        <f t="shared" si="1"/>
        <v>7</v>
      </c>
      <c r="L54" s="101" t="s">
        <v>812</v>
      </c>
    </row>
    <row r="55" spans="1:12" ht="31.5" x14ac:dyDescent="0.25">
      <c r="A55" s="23">
        <v>50</v>
      </c>
      <c r="B55" s="39" t="s">
        <v>233</v>
      </c>
      <c r="C55" s="39" t="s">
        <v>75</v>
      </c>
      <c r="D55" s="39" t="s">
        <v>125</v>
      </c>
      <c r="E55" s="31" t="s">
        <v>232</v>
      </c>
      <c r="F55" s="52" t="s">
        <v>23</v>
      </c>
      <c r="G55" s="52" t="s">
        <v>23</v>
      </c>
      <c r="H55" s="52">
        <v>2</v>
      </c>
      <c r="I55" s="61">
        <v>0</v>
      </c>
      <c r="J55" s="57" t="s">
        <v>23</v>
      </c>
      <c r="K55" s="53">
        <f t="shared" si="1"/>
        <v>2</v>
      </c>
      <c r="L55" s="101" t="s">
        <v>812</v>
      </c>
    </row>
    <row r="56" spans="1:12" ht="15.75" x14ac:dyDescent="0.25">
      <c r="A56" s="23">
        <v>51</v>
      </c>
      <c r="B56" s="46" t="s">
        <v>297</v>
      </c>
      <c r="C56" s="17" t="s">
        <v>186</v>
      </c>
      <c r="D56" s="17" t="s">
        <v>298</v>
      </c>
      <c r="E56" s="34" t="s">
        <v>142</v>
      </c>
      <c r="F56" s="52">
        <v>0</v>
      </c>
      <c r="G56" s="53">
        <v>0</v>
      </c>
      <c r="H56" s="53">
        <v>2</v>
      </c>
      <c r="I56" s="55">
        <v>0</v>
      </c>
      <c r="J56" s="56" t="s">
        <v>23</v>
      </c>
      <c r="K56" s="53">
        <f t="shared" si="1"/>
        <v>2</v>
      </c>
      <c r="L56" s="101" t="s">
        <v>812</v>
      </c>
    </row>
    <row r="57" spans="1:12" ht="63" x14ac:dyDescent="0.25">
      <c r="A57" s="23">
        <v>52</v>
      </c>
      <c r="B57" s="37" t="s">
        <v>263</v>
      </c>
      <c r="C57" s="37" t="s">
        <v>127</v>
      </c>
      <c r="D57" s="37" t="s">
        <v>264</v>
      </c>
      <c r="E57" s="43" t="s">
        <v>265</v>
      </c>
      <c r="F57" s="10">
        <v>0</v>
      </c>
      <c r="G57" s="10">
        <v>0</v>
      </c>
      <c r="H57" s="10" t="s">
        <v>23</v>
      </c>
      <c r="I57" s="59">
        <v>1</v>
      </c>
      <c r="J57" s="60">
        <v>0</v>
      </c>
      <c r="K57" s="53">
        <f t="shared" si="1"/>
        <v>1</v>
      </c>
      <c r="L57" s="101" t="s">
        <v>812</v>
      </c>
    </row>
    <row r="58" spans="1:12" ht="63" x14ac:dyDescent="0.25">
      <c r="A58" s="23">
        <v>53</v>
      </c>
      <c r="B58" s="44" t="s">
        <v>269</v>
      </c>
      <c r="C58" s="37" t="s">
        <v>109</v>
      </c>
      <c r="D58" s="37" t="s">
        <v>270</v>
      </c>
      <c r="E58" s="43" t="s">
        <v>265</v>
      </c>
      <c r="F58" s="10">
        <v>0</v>
      </c>
      <c r="G58" s="10">
        <v>0</v>
      </c>
      <c r="H58" s="10">
        <v>0</v>
      </c>
      <c r="I58" s="59">
        <v>1</v>
      </c>
      <c r="J58" s="60" t="s">
        <v>23</v>
      </c>
      <c r="K58" s="53">
        <f t="shared" si="1"/>
        <v>1</v>
      </c>
      <c r="L58" s="101" t="s">
        <v>812</v>
      </c>
    </row>
    <row r="59" spans="1:12" ht="15.75" x14ac:dyDescent="0.25">
      <c r="A59" s="23">
        <v>54</v>
      </c>
      <c r="B59" s="46" t="s">
        <v>293</v>
      </c>
      <c r="C59" s="17" t="s">
        <v>294</v>
      </c>
      <c r="D59" s="15" t="s">
        <v>40</v>
      </c>
      <c r="E59" s="34" t="s">
        <v>142</v>
      </c>
      <c r="F59" s="52">
        <v>0</v>
      </c>
      <c r="G59" s="53">
        <v>0</v>
      </c>
      <c r="H59" s="54" t="s">
        <v>23</v>
      </c>
      <c r="I59" s="55">
        <v>1</v>
      </c>
      <c r="J59" s="56" t="s">
        <v>23</v>
      </c>
      <c r="K59" s="53">
        <f t="shared" si="1"/>
        <v>1</v>
      </c>
      <c r="L59" s="101" t="s">
        <v>812</v>
      </c>
    </row>
    <row r="60" spans="1:12" ht="31.5" x14ac:dyDescent="0.25">
      <c r="A60" s="23">
        <v>55</v>
      </c>
      <c r="B60" s="36" t="s">
        <v>200</v>
      </c>
      <c r="C60" s="4" t="s">
        <v>159</v>
      </c>
      <c r="D60" s="4" t="s">
        <v>60</v>
      </c>
      <c r="E60" s="4" t="s">
        <v>55</v>
      </c>
      <c r="F60" s="11" t="s">
        <v>23</v>
      </c>
      <c r="G60" s="53" t="s">
        <v>23</v>
      </c>
      <c r="H60" s="53" t="s">
        <v>23</v>
      </c>
      <c r="I60" s="53" t="s">
        <v>23</v>
      </c>
      <c r="J60" s="57" t="s">
        <v>23</v>
      </c>
      <c r="K60" s="53">
        <f t="shared" si="1"/>
        <v>0</v>
      </c>
      <c r="L60" s="101" t="s">
        <v>812</v>
      </c>
    </row>
    <row r="61" spans="1:12" ht="31.5" x14ac:dyDescent="0.25">
      <c r="A61" s="23">
        <v>56</v>
      </c>
      <c r="B61" s="36" t="s">
        <v>201</v>
      </c>
      <c r="C61" s="4" t="s">
        <v>202</v>
      </c>
      <c r="D61" s="4" t="s">
        <v>87</v>
      </c>
      <c r="E61" s="4" t="s">
        <v>55</v>
      </c>
      <c r="F61" s="11"/>
      <c r="G61" s="53">
        <v>0</v>
      </c>
      <c r="H61" s="53" t="s">
        <v>23</v>
      </c>
      <c r="I61" s="53" t="s">
        <v>23</v>
      </c>
      <c r="J61" s="57" t="s">
        <v>23</v>
      </c>
      <c r="K61" s="53">
        <f t="shared" si="1"/>
        <v>0</v>
      </c>
      <c r="L61" s="101" t="s">
        <v>812</v>
      </c>
    </row>
    <row r="62" spans="1:12" ht="47.25" x14ac:dyDescent="0.25">
      <c r="A62" s="23">
        <v>57</v>
      </c>
      <c r="B62" s="4" t="s">
        <v>205</v>
      </c>
      <c r="C62" s="4" t="s">
        <v>159</v>
      </c>
      <c r="D62" s="4" t="s">
        <v>149</v>
      </c>
      <c r="E62" s="4" t="s">
        <v>65</v>
      </c>
      <c r="F62" s="53">
        <v>0</v>
      </c>
      <c r="G62" s="53">
        <v>0</v>
      </c>
      <c r="H62" s="53">
        <v>0</v>
      </c>
      <c r="I62" s="53">
        <v>0</v>
      </c>
      <c r="J62" s="57" t="s">
        <v>23</v>
      </c>
      <c r="K62" s="53">
        <f t="shared" si="1"/>
        <v>0</v>
      </c>
      <c r="L62" s="101" t="s">
        <v>812</v>
      </c>
    </row>
    <row r="63" spans="1:12" ht="47.25" x14ac:dyDescent="0.25">
      <c r="A63" s="23">
        <v>58</v>
      </c>
      <c r="B63" s="4" t="s">
        <v>206</v>
      </c>
      <c r="C63" s="4" t="s">
        <v>181</v>
      </c>
      <c r="D63" s="4" t="s">
        <v>207</v>
      </c>
      <c r="E63" s="4" t="s">
        <v>65</v>
      </c>
      <c r="F63" s="53">
        <v>0</v>
      </c>
      <c r="G63" s="53">
        <v>0</v>
      </c>
      <c r="H63" s="53">
        <v>0</v>
      </c>
      <c r="I63" s="53">
        <v>0</v>
      </c>
      <c r="J63" s="57" t="s">
        <v>23</v>
      </c>
      <c r="K63" s="53">
        <f t="shared" si="1"/>
        <v>0</v>
      </c>
      <c r="L63" s="101" t="s">
        <v>812</v>
      </c>
    </row>
    <row r="64" spans="1:12" ht="47.25" x14ac:dyDescent="0.25">
      <c r="A64" s="23">
        <v>59</v>
      </c>
      <c r="B64" s="4" t="s">
        <v>208</v>
      </c>
      <c r="C64" s="4" t="s">
        <v>75</v>
      </c>
      <c r="D64" s="4" t="s">
        <v>209</v>
      </c>
      <c r="E64" s="4" t="s">
        <v>65</v>
      </c>
      <c r="F64" s="53" t="s">
        <v>23</v>
      </c>
      <c r="G64" s="53" t="s">
        <v>23</v>
      </c>
      <c r="H64" s="53">
        <v>0</v>
      </c>
      <c r="I64" s="53">
        <v>0</v>
      </c>
      <c r="J64" s="57" t="s">
        <v>23</v>
      </c>
      <c r="K64" s="53">
        <f t="shared" si="1"/>
        <v>0</v>
      </c>
      <c r="L64" s="101" t="s">
        <v>812</v>
      </c>
    </row>
    <row r="65" spans="1:12" ht="47.25" x14ac:dyDescent="0.25">
      <c r="A65" s="23">
        <v>60</v>
      </c>
      <c r="B65" s="4" t="s">
        <v>210</v>
      </c>
      <c r="C65" s="4" t="s">
        <v>211</v>
      </c>
      <c r="D65" s="4" t="s">
        <v>35</v>
      </c>
      <c r="E65" s="4" t="s">
        <v>65</v>
      </c>
      <c r="F65" s="53">
        <v>0</v>
      </c>
      <c r="G65" s="53" t="s">
        <v>23</v>
      </c>
      <c r="H65" s="53">
        <v>0</v>
      </c>
      <c r="I65" s="53" t="s">
        <v>23</v>
      </c>
      <c r="J65" s="57" t="s">
        <v>23</v>
      </c>
      <c r="K65" s="53">
        <f t="shared" si="1"/>
        <v>0</v>
      </c>
      <c r="L65" s="101" t="s">
        <v>812</v>
      </c>
    </row>
    <row r="66" spans="1:12" ht="31.5" x14ac:dyDescent="0.25">
      <c r="A66" s="23">
        <v>61</v>
      </c>
      <c r="B66" s="39" t="s">
        <v>229</v>
      </c>
      <c r="C66" s="39" t="s">
        <v>230</v>
      </c>
      <c r="D66" s="39" t="s">
        <v>231</v>
      </c>
      <c r="E66" s="31" t="s">
        <v>232</v>
      </c>
      <c r="F66" s="52" t="s">
        <v>23</v>
      </c>
      <c r="G66" s="52" t="s">
        <v>23</v>
      </c>
      <c r="H66" s="52" t="s">
        <v>23</v>
      </c>
      <c r="I66" s="61" t="s">
        <v>23</v>
      </c>
      <c r="J66" s="57" t="s">
        <v>23</v>
      </c>
      <c r="K66" s="53">
        <f t="shared" si="1"/>
        <v>0</v>
      </c>
      <c r="L66" s="101" t="s">
        <v>812</v>
      </c>
    </row>
    <row r="67" spans="1:12" ht="31.5" x14ac:dyDescent="0.25">
      <c r="A67" s="23">
        <v>62</v>
      </c>
      <c r="B67" s="40" t="s">
        <v>258</v>
      </c>
      <c r="C67" s="40" t="s">
        <v>259</v>
      </c>
      <c r="D67" s="40" t="s">
        <v>260</v>
      </c>
      <c r="E67" s="4" t="s">
        <v>117</v>
      </c>
      <c r="F67" s="11" t="s">
        <v>23</v>
      </c>
      <c r="G67" s="11" t="s">
        <v>23</v>
      </c>
      <c r="H67" s="11">
        <v>0</v>
      </c>
      <c r="I67" s="53" t="s">
        <v>23</v>
      </c>
      <c r="J67" s="57" t="s">
        <v>23</v>
      </c>
      <c r="K67" s="53">
        <f t="shared" si="1"/>
        <v>0</v>
      </c>
      <c r="L67" s="101" t="s">
        <v>812</v>
      </c>
    </row>
    <row r="68" spans="1:12" ht="63" x14ac:dyDescent="0.25">
      <c r="A68" s="23">
        <v>63</v>
      </c>
      <c r="B68" s="37" t="s">
        <v>266</v>
      </c>
      <c r="C68" s="37" t="s">
        <v>267</v>
      </c>
      <c r="D68" s="37" t="s">
        <v>76</v>
      </c>
      <c r="E68" s="43" t="s">
        <v>265</v>
      </c>
      <c r="F68" s="10">
        <v>0</v>
      </c>
      <c r="G68" s="10">
        <v>0</v>
      </c>
      <c r="H68" s="10">
        <v>0</v>
      </c>
      <c r="I68" s="59" t="s">
        <v>23</v>
      </c>
      <c r="J68" s="60" t="s">
        <v>23</v>
      </c>
      <c r="K68" s="53">
        <f t="shared" si="1"/>
        <v>0</v>
      </c>
      <c r="L68" s="101" t="s">
        <v>812</v>
      </c>
    </row>
    <row r="69" spans="1:12" ht="15.75" x14ac:dyDescent="0.25">
      <c r="A69" s="23">
        <v>64</v>
      </c>
      <c r="B69" s="46" t="s">
        <v>302</v>
      </c>
      <c r="C69" s="17" t="s">
        <v>303</v>
      </c>
      <c r="D69" s="15" t="s">
        <v>103</v>
      </c>
      <c r="E69" s="34" t="s">
        <v>142</v>
      </c>
      <c r="F69" s="52">
        <v>0</v>
      </c>
      <c r="G69" s="53">
        <v>0</v>
      </c>
      <c r="H69" s="54">
        <v>0</v>
      </c>
      <c r="I69" s="55" t="s">
        <v>23</v>
      </c>
      <c r="J69" s="56">
        <v>0</v>
      </c>
      <c r="K69" s="53">
        <f t="shared" ref="K69:K74" si="2">SUM(F69:J69)</f>
        <v>0</v>
      </c>
      <c r="L69" s="101" t="s">
        <v>812</v>
      </c>
    </row>
    <row r="70" spans="1:12" ht="15.75" x14ac:dyDescent="0.25">
      <c r="A70" s="23">
        <v>65</v>
      </c>
      <c r="B70" s="46" t="s">
        <v>306</v>
      </c>
      <c r="C70" s="17" t="s">
        <v>307</v>
      </c>
      <c r="D70" s="15" t="s">
        <v>87</v>
      </c>
      <c r="E70" s="34" t="s">
        <v>142</v>
      </c>
      <c r="F70" s="52" t="s">
        <v>23</v>
      </c>
      <c r="G70" s="53" t="s">
        <v>23</v>
      </c>
      <c r="H70" s="54" t="s">
        <v>23</v>
      </c>
      <c r="I70" s="55" t="s">
        <v>23</v>
      </c>
      <c r="J70" s="56" t="s">
        <v>23</v>
      </c>
      <c r="K70" s="53">
        <f t="shared" si="2"/>
        <v>0</v>
      </c>
      <c r="L70" s="101" t="s">
        <v>812</v>
      </c>
    </row>
    <row r="71" spans="1:12" ht="15.75" x14ac:dyDescent="0.25">
      <c r="A71" s="23">
        <v>66</v>
      </c>
      <c r="B71" s="46" t="s">
        <v>308</v>
      </c>
      <c r="C71" s="17" t="s">
        <v>309</v>
      </c>
      <c r="D71" s="15" t="s">
        <v>40</v>
      </c>
      <c r="E71" s="34" t="s">
        <v>142</v>
      </c>
      <c r="F71" s="52">
        <v>0</v>
      </c>
      <c r="G71" s="53" t="s">
        <v>23</v>
      </c>
      <c r="H71" s="54">
        <v>0</v>
      </c>
      <c r="I71" s="55" t="s">
        <v>23</v>
      </c>
      <c r="J71" s="56" t="s">
        <v>23</v>
      </c>
      <c r="K71" s="53">
        <f t="shared" si="2"/>
        <v>0</v>
      </c>
      <c r="L71" s="101" t="s">
        <v>812</v>
      </c>
    </row>
    <row r="72" spans="1:12" ht="15.75" x14ac:dyDescent="0.25">
      <c r="A72" s="23">
        <v>67</v>
      </c>
      <c r="B72" s="47" t="s">
        <v>316</v>
      </c>
      <c r="C72" s="32" t="s">
        <v>34</v>
      </c>
      <c r="D72" s="32" t="s">
        <v>35</v>
      </c>
      <c r="E72" s="48" t="s">
        <v>142</v>
      </c>
      <c r="F72" s="66" t="s">
        <v>23</v>
      </c>
      <c r="G72" s="62">
        <v>0</v>
      </c>
      <c r="H72" s="62" t="s">
        <v>23</v>
      </c>
      <c r="I72" s="67" t="s">
        <v>23</v>
      </c>
      <c r="J72" s="57" t="s">
        <v>23</v>
      </c>
      <c r="K72" s="53">
        <f t="shared" si="2"/>
        <v>0</v>
      </c>
      <c r="L72" s="101" t="s">
        <v>812</v>
      </c>
    </row>
    <row r="73" spans="1:12" ht="31.5" x14ac:dyDescent="0.25">
      <c r="A73" s="23">
        <v>68</v>
      </c>
      <c r="B73" s="39" t="s">
        <v>327</v>
      </c>
      <c r="C73" s="39" t="s">
        <v>328</v>
      </c>
      <c r="D73" s="39" t="s">
        <v>329</v>
      </c>
      <c r="E73" s="4" t="s">
        <v>184</v>
      </c>
      <c r="F73" s="52">
        <v>0</v>
      </c>
      <c r="G73" s="52" t="s">
        <v>23</v>
      </c>
      <c r="H73" s="52" t="s">
        <v>23</v>
      </c>
      <c r="I73" s="53" t="s">
        <v>23</v>
      </c>
      <c r="J73" s="57">
        <v>0</v>
      </c>
      <c r="K73" s="53">
        <f t="shared" si="2"/>
        <v>0</v>
      </c>
      <c r="L73" s="101" t="s">
        <v>812</v>
      </c>
    </row>
    <row r="74" spans="1:12" ht="63" x14ac:dyDescent="0.25">
      <c r="A74" s="23">
        <v>69</v>
      </c>
      <c r="B74" s="49" t="s">
        <v>330</v>
      </c>
      <c r="C74" s="49" t="s">
        <v>177</v>
      </c>
      <c r="D74" s="49" t="s">
        <v>132</v>
      </c>
      <c r="E74" s="50" t="s">
        <v>331</v>
      </c>
      <c r="F74" s="68">
        <v>0</v>
      </c>
      <c r="G74" s="68">
        <v>0</v>
      </c>
      <c r="H74" s="68" t="s">
        <v>23</v>
      </c>
      <c r="I74" s="69">
        <v>0</v>
      </c>
      <c r="J74" s="57">
        <v>0</v>
      </c>
      <c r="K74" s="53">
        <f t="shared" si="2"/>
        <v>0</v>
      </c>
      <c r="L74" s="101" t="s">
        <v>812</v>
      </c>
    </row>
  </sheetData>
  <mergeCells count="6">
    <mergeCell ref="A1:O1"/>
    <mergeCell ref="A2:D2"/>
    <mergeCell ref="W2:W4"/>
    <mergeCell ref="X2:X4"/>
    <mergeCell ref="A3:C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workbookViewId="0">
      <selection activeCell="A19" sqref="A19:L19"/>
    </sheetView>
  </sheetViews>
  <sheetFormatPr defaultRowHeight="15" x14ac:dyDescent="0.25"/>
  <cols>
    <col min="2" max="2" width="15.85546875" customWidth="1"/>
    <col min="3" max="3" width="16.140625" customWidth="1"/>
    <col min="4" max="5" width="16.42578125" customWidth="1"/>
    <col min="6" max="6" width="13.140625" customWidth="1"/>
    <col min="7" max="7" width="12.42578125" customWidth="1"/>
    <col min="8" max="8" width="16" customWidth="1"/>
    <col min="9" max="9" width="14" customWidth="1"/>
    <col min="10" max="10" width="16.140625" customWidth="1"/>
    <col min="11" max="11" width="12.42578125" customWidth="1"/>
    <col min="12" max="12" width="14.28515625" customWidth="1"/>
  </cols>
  <sheetData>
    <row r="1" spans="1:32" s="7" customFormat="1" ht="34.5" customHeight="1" x14ac:dyDescent="0.25">
      <c r="A1" s="104" t="s">
        <v>528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32" ht="20.25" x14ac:dyDescent="0.25">
      <c r="A2" s="107" t="s">
        <v>7</v>
      </c>
      <c r="B2" s="107"/>
      <c r="C2" s="107"/>
      <c r="D2" s="10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103"/>
      <c r="X2" s="103"/>
    </row>
    <row r="3" spans="1:32" ht="20.25" x14ac:dyDescent="0.25">
      <c r="A3" s="108" t="s">
        <v>531</v>
      </c>
      <c r="B3" s="108"/>
      <c r="C3" s="108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103"/>
      <c r="X3" s="103"/>
    </row>
    <row r="4" spans="1:32" ht="15.75" x14ac:dyDescent="0.25">
      <c r="A4" s="109" t="s">
        <v>8</v>
      </c>
      <c r="B4" s="109"/>
      <c r="C4" s="109"/>
      <c r="D4" s="109"/>
      <c r="W4" s="103"/>
      <c r="X4" s="103"/>
    </row>
    <row r="5" spans="1:32" s="11" customFormat="1" ht="77.25" customHeight="1" x14ac:dyDescent="0.25">
      <c r="A5" s="22" t="s">
        <v>15</v>
      </c>
      <c r="B5" s="8" t="s">
        <v>3</v>
      </c>
      <c r="C5" s="8" t="s">
        <v>4</v>
      </c>
      <c r="D5" s="8" t="s">
        <v>5</v>
      </c>
      <c r="E5" s="8" t="s">
        <v>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0</v>
      </c>
      <c r="L5" s="8" t="s">
        <v>1</v>
      </c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63" x14ac:dyDescent="0.25">
      <c r="A6" s="23">
        <v>1</v>
      </c>
      <c r="B6" s="4" t="s">
        <v>464</v>
      </c>
      <c r="C6" s="4" t="s">
        <v>400</v>
      </c>
      <c r="D6" s="4" t="s">
        <v>164</v>
      </c>
      <c r="E6" s="4" t="s">
        <v>465</v>
      </c>
      <c r="F6" s="57">
        <v>7</v>
      </c>
      <c r="G6" s="57">
        <v>5</v>
      </c>
      <c r="H6" s="57">
        <v>0</v>
      </c>
      <c r="I6" s="57">
        <v>1</v>
      </c>
      <c r="J6" s="57">
        <v>7</v>
      </c>
      <c r="K6" s="57">
        <f t="shared" ref="K6:K37" si="0">SUM(F6:J6)</f>
        <v>20</v>
      </c>
      <c r="L6" s="101" t="s">
        <v>6</v>
      </c>
    </row>
    <row r="7" spans="1:32" ht="31.5" x14ac:dyDescent="0.25">
      <c r="A7" s="23">
        <v>2</v>
      </c>
      <c r="B7" s="12" t="s">
        <v>507</v>
      </c>
      <c r="C7" s="12" t="s">
        <v>140</v>
      </c>
      <c r="D7" s="4" t="s">
        <v>21</v>
      </c>
      <c r="E7" s="17" t="s">
        <v>508</v>
      </c>
      <c r="F7" s="2">
        <v>7</v>
      </c>
      <c r="G7" s="2">
        <v>0</v>
      </c>
      <c r="H7" s="57">
        <v>2</v>
      </c>
      <c r="I7" s="57">
        <v>7</v>
      </c>
      <c r="J7" s="57">
        <v>0</v>
      </c>
      <c r="K7" s="57">
        <f t="shared" si="0"/>
        <v>16</v>
      </c>
      <c r="L7" s="101" t="s">
        <v>812</v>
      </c>
    </row>
    <row r="8" spans="1:32" ht="78.75" x14ac:dyDescent="0.25">
      <c r="A8" s="23">
        <v>3</v>
      </c>
      <c r="B8" s="18" t="s">
        <v>441</v>
      </c>
      <c r="C8" s="4" t="s">
        <v>407</v>
      </c>
      <c r="D8" s="4" t="s">
        <v>164</v>
      </c>
      <c r="E8" s="4" t="s">
        <v>128</v>
      </c>
      <c r="F8" s="57">
        <v>7</v>
      </c>
      <c r="G8" s="57">
        <v>7</v>
      </c>
      <c r="H8" s="57">
        <v>0</v>
      </c>
      <c r="I8" s="57">
        <v>0</v>
      </c>
      <c r="J8" s="57">
        <v>0</v>
      </c>
      <c r="K8" s="57">
        <f t="shared" si="0"/>
        <v>14</v>
      </c>
      <c r="L8" s="101" t="s">
        <v>812</v>
      </c>
    </row>
    <row r="9" spans="1:32" ht="47.25" x14ac:dyDescent="0.25">
      <c r="A9" s="23">
        <v>4</v>
      </c>
      <c r="B9" s="4" t="s">
        <v>500</v>
      </c>
      <c r="C9" s="4" t="s">
        <v>43</v>
      </c>
      <c r="D9" s="4" t="s">
        <v>346</v>
      </c>
      <c r="E9" s="4" t="s">
        <v>160</v>
      </c>
      <c r="F9" s="57">
        <v>7</v>
      </c>
      <c r="G9" s="57" t="s">
        <v>23</v>
      </c>
      <c r="H9" s="57">
        <v>3</v>
      </c>
      <c r="I9" s="57">
        <v>1</v>
      </c>
      <c r="J9" s="57" t="s">
        <v>23</v>
      </c>
      <c r="K9" s="57">
        <f t="shared" si="0"/>
        <v>11</v>
      </c>
      <c r="L9" s="101" t="s">
        <v>812</v>
      </c>
    </row>
    <row r="10" spans="1:32" ht="31.5" x14ac:dyDescent="0.25">
      <c r="A10" s="23">
        <v>5</v>
      </c>
      <c r="B10" s="15" t="s">
        <v>485</v>
      </c>
      <c r="C10" s="15" t="s">
        <v>202</v>
      </c>
      <c r="D10" s="15" t="s">
        <v>50</v>
      </c>
      <c r="E10" s="4" t="s">
        <v>486</v>
      </c>
      <c r="F10" s="56">
        <v>5</v>
      </c>
      <c r="G10" s="56">
        <v>3</v>
      </c>
      <c r="H10" s="56">
        <v>0</v>
      </c>
      <c r="I10" s="57">
        <v>2</v>
      </c>
      <c r="J10" s="57" t="s">
        <v>23</v>
      </c>
      <c r="K10" s="57">
        <f t="shared" si="0"/>
        <v>10</v>
      </c>
      <c r="L10" s="101" t="s">
        <v>812</v>
      </c>
    </row>
    <row r="11" spans="1:32" ht="31.5" x14ac:dyDescent="0.25">
      <c r="A11" s="23">
        <v>6</v>
      </c>
      <c r="B11" s="4" t="s">
        <v>448</v>
      </c>
      <c r="C11" s="4" t="s">
        <v>449</v>
      </c>
      <c r="D11" s="4" t="s">
        <v>40</v>
      </c>
      <c r="E11" s="4" t="s">
        <v>450</v>
      </c>
      <c r="F11" s="57">
        <v>4</v>
      </c>
      <c r="G11" s="57" t="s">
        <v>23</v>
      </c>
      <c r="H11" s="57">
        <v>0</v>
      </c>
      <c r="I11" s="57">
        <v>0</v>
      </c>
      <c r="J11" s="57">
        <v>5</v>
      </c>
      <c r="K11" s="57">
        <f t="shared" si="0"/>
        <v>9</v>
      </c>
      <c r="L11" s="101" t="s">
        <v>812</v>
      </c>
    </row>
    <row r="12" spans="1:32" ht="15.75" x14ac:dyDescent="0.25">
      <c r="A12" s="23">
        <v>7</v>
      </c>
      <c r="B12" s="16" t="s">
        <v>477</v>
      </c>
      <c r="C12" s="17" t="s">
        <v>39</v>
      </c>
      <c r="D12" s="15" t="s">
        <v>122</v>
      </c>
      <c r="E12" s="14" t="s">
        <v>142</v>
      </c>
      <c r="F12" s="2">
        <v>7</v>
      </c>
      <c r="G12" s="57" t="s">
        <v>23</v>
      </c>
      <c r="H12" s="56">
        <v>1</v>
      </c>
      <c r="I12" s="79">
        <v>1</v>
      </c>
      <c r="J12" s="56">
        <v>0</v>
      </c>
      <c r="K12" s="57">
        <f t="shared" si="0"/>
        <v>9</v>
      </c>
      <c r="L12" s="101" t="s">
        <v>812</v>
      </c>
    </row>
    <row r="13" spans="1:32" ht="63" x14ac:dyDescent="0.25">
      <c r="A13" s="23">
        <v>8</v>
      </c>
      <c r="B13" s="12" t="s">
        <v>484</v>
      </c>
      <c r="C13" s="4" t="s">
        <v>341</v>
      </c>
      <c r="D13" s="4" t="s">
        <v>144</v>
      </c>
      <c r="E13" s="4" t="s">
        <v>157</v>
      </c>
      <c r="F13" s="2">
        <v>7</v>
      </c>
      <c r="G13" s="57" t="s">
        <v>23</v>
      </c>
      <c r="H13" s="57">
        <v>2</v>
      </c>
      <c r="I13" s="57" t="s">
        <v>23</v>
      </c>
      <c r="J13" s="57" t="s">
        <v>23</v>
      </c>
      <c r="K13" s="57">
        <f t="shared" si="0"/>
        <v>9</v>
      </c>
      <c r="L13" s="101" t="s">
        <v>812</v>
      </c>
    </row>
    <row r="14" spans="1:32" ht="31.5" x14ac:dyDescent="0.25">
      <c r="A14" s="23">
        <v>9</v>
      </c>
      <c r="B14" s="4" t="s">
        <v>438</v>
      </c>
      <c r="C14" s="4" t="s">
        <v>39</v>
      </c>
      <c r="D14" s="4" t="s">
        <v>439</v>
      </c>
      <c r="E14" s="4" t="s">
        <v>440</v>
      </c>
      <c r="F14" s="57">
        <v>7</v>
      </c>
      <c r="G14" s="57">
        <v>0</v>
      </c>
      <c r="H14" s="57">
        <v>1</v>
      </c>
      <c r="I14" s="57">
        <v>0</v>
      </c>
      <c r="J14" s="57">
        <v>0</v>
      </c>
      <c r="K14" s="57">
        <f t="shared" si="0"/>
        <v>8</v>
      </c>
      <c r="L14" s="101" t="s">
        <v>812</v>
      </c>
    </row>
    <row r="15" spans="1:32" ht="31.5" x14ac:dyDescent="0.25">
      <c r="A15" s="23">
        <v>10</v>
      </c>
      <c r="B15" s="14" t="s">
        <v>347</v>
      </c>
      <c r="C15" s="13" t="s">
        <v>186</v>
      </c>
      <c r="D15" s="13" t="s">
        <v>76</v>
      </c>
      <c r="E15" s="13" t="s">
        <v>45</v>
      </c>
      <c r="F15" s="79">
        <v>7</v>
      </c>
      <c r="G15" s="56" t="s">
        <v>23</v>
      </c>
      <c r="H15" s="56" t="s">
        <v>23</v>
      </c>
      <c r="I15" s="56" t="s">
        <v>23</v>
      </c>
      <c r="J15" s="56" t="s">
        <v>23</v>
      </c>
      <c r="K15" s="57">
        <f t="shared" si="0"/>
        <v>7</v>
      </c>
      <c r="L15" s="101" t="s">
        <v>812</v>
      </c>
    </row>
    <row r="16" spans="1:32" ht="31.5" x14ac:dyDescent="0.25">
      <c r="A16" s="23">
        <v>11</v>
      </c>
      <c r="B16" s="13" t="s">
        <v>350</v>
      </c>
      <c r="C16" s="13" t="s">
        <v>351</v>
      </c>
      <c r="D16" s="13" t="s">
        <v>87</v>
      </c>
      <c r="E16" s="13" t="s">
        <v>45</v>
      </c>
      <c r="F16" s="56">
        <v>7</v>
      </c>
      <c r="G16" s="56" t="s">
        <v>23</v>
      </c>
      <c r="H16" s="56" t="s">
        <v>23</v>
      </c>
      <c r="I16" s="56">
        <v>0</v>
      </c>
      <c r="J16" s="56" t="s">
        <v>23</v>
      </c>
      <c r="K16" s="57">
        <f t="shared" si="0"/>
        <v>7</v>
      </c>
      <c r="L16" s="101" t="s">
        <v>812</v>
      </c>
    </row>
    <row r="17" spans="1:12" ht="47.25" x14ac:dyDescent="0.25">
      <c r="A17" s="23">
        <v>12</v>
      </c>
      <c r="B17" s="4" t="s">
        <v>366</v>
      </c>
      <c r="C17" s="4" t="s">
        <v>367</v>
      </c>
      <c r="D17" s="4" t="s">
        <v>368</v>
      </c>
      <c r="E17" s="4" t="s">
        <v>65</v>
      </c>
      <c r="F17" s="57">
        <v>7</v>
      </c>
      <c r="G17" s="57">
        <v>0</v>
      </c>
      <c r="H17" s="57">
        <v>0</v>
      </c>
      <c r="I17" s="57">
        <v>0</v>
      </c>
      <c r="J17" s="57">
        <v>0</v>
      </c>
      <c r="K17" s="57">
        <f t="shared" si="0"/>
        <v>7</v>
      </c>
      <c r="L17" s="101" t="s">
        <v>812</v>
      </c>
    </row>
    <row r="18" spans="1:12" ht="47.25" x14ac:dyDescent="0.25">
      <c r="A18" s="23">
        <v>13</v>
      </c>
      <c r="B18" s="4" t="s">
        <v>369</v>
      </c>
      <c r="C18" s="4" t="s">
        <v>370</v>
      </c>
      <c r="D18" s="4" t="s">
        <v>371</v>
      </c>
      <c r="E18" s="4" t="s">
        <v>65</v>
      </c>
      <c r="F18" s="57">
        <v>7</v>
      </c>
      <c r="G18" s="57" t="s">
        <v>23</v>
      </c>
      <c r="H18" s="57">
        <v>0</v>
      </c>
      <c r="I18" s="57" t="s">
        <v>23</v>
      </c>
      <c r="J18" s="57" t="s">
        <v>23</v>
      </c>
      <c r="K18" s="57">
        <f t="shared" si="0"/>
        <v>7</v>
      </c>
      <c r="L18" s="101" t="s">
        <v>812</v>
      </c>
    </row>
    <row r="19" spans="1:12" ht="47.25" x14ac:dyDescent="0.25">
      <c r="A19" s="23">
        <v>14</v>
      </c>
      <c r="B19" s="4" t="s">
        <v>374</v>
      </c>
      <c r="C19" s="4" t="s">
        <v>43</v>
      </c>
      <c r="D19" s="4" t="s">
        <v>175</v>
      </c>
      <c r="E19" s="4" t="s">
        <v>65</v>
      </c>
      <c r="F19" s="57">
        <v>7</v>
      </c>
      <c r="G19" s="57" t="s">
        <v>23</v>
      </c>
      <c r="H19" s="57">
        <v>0</v>
      </c>
      <c r="I19" s="57">
        <v>0</v>
      </c>
      <c r="J19" s="57">
        <v>0</v>
      </c>
      <c r="K19" s="57">
        <f t="shared" si="0"/>
        <v>7</v>
      </c>
      <c r="L19" s="101" t="s">
        <v>812</v>
      </c>
    </row>
    <row r="20" spans="1:12" ht="78.75" x14ac:dyDescent="0.25">
      <c r="A20" s="23">
        <v>15</v>
      </c>
      <c r="B20" s="4" t="s">
        <v>395</v>
      </c>
      <c r="C20" s="4" t="s">
        <v>127</v>
      </c>
      <c r="D20" s="4" t="s">
        <v>125</v>
      </c>
      <c r="E20" s="4" t="s">
        <v>396</v>
      </c>
      <c r="F20" s="57">
        <v>7</v>
      </c>
      <c r="G20" s="57" t="s">
        <v>23</v>
      </c>
      <c r="H20" s="57">
        <v>0</v>
      </c>
      <c r="I20" s="57">
        <v>0</v>
      </c>
      <c r="J20" s="57">
        <v>0</v>
      </c>
      <c r="K20" s="57">
        <f t="shared" si="0"/>
        <v>7</v>
      </c>
      <c r="L20" s="101" t="s">
        <v>812</v>
      </c>
    </row>
    <row r="21" spans="1:12" ht="78.75" x14ac:dyDescent="0.25">
      <c r="A21" s="23">
        <v>16</v>
      </c>
      <c r="B21" s="4" t="s">
        <v>397</v>
      </c>
      <c r="C21" s="4" t="s">
        <v>69</v>
      </c>
      <c r="D21" s="4" t="s">
        <v>398</v>
      </c>
      <c r="E21" s="4" t="s">
        <v>396</v>
      </c>
      <c r="F21" s="57">
        <v>7</v>
      </c>
      <c r="G21" s="57" t="s">
        <v>23</v>
      </c>
      <c r="H21" s="57">
        <v>0</v>
      </c>
      <c r="I21" s="57" t="s">
        <v>23</v>
      </c>
      <c r="J21" s="57">
        <v>0</v>
      </c>
      <c r="K21" s="57">
        <f t="shared" si="0"/>
        <v>7</v>
      </c>
      <c r="L21" s="101" t="s">
        <v>812</v>
      </c>
    </row>
    <row r="22" spans="1:12" ht="31.5" x14ac:dyDescent="0.25">
      <c r="A22" s="23">
        <v>17</v>
      </c>
      <c r="B22" s="12" t="s">
        <v>408</v>
      </c>
      <c r="C22" s="12" t="s">
        <v>353</v>
      </c>
      <c r="D22" s="12" t="s">
        <v>125</v>
      </c>
      <c r="E22" s="4" t="s">
        <v>91</v>
      </c>
      <c r="F22" s="2">
        <v>7</v>
      </c>
      <c r="G22" s="2" t="s">
        <v>23</v>
      </c>
      <c r="H22" s="2">
        <v>0</v>
      </c>
      <c r="I22" s="57" t="s">
        <v>23</v>
      </c>
      <c r="J22" s="57" t="s">
        <v>23</v>
      </c>
      <c r="K22" s="57">
        <f t="shared" si="0"/>
        <v>7</v>
      </c>
      <c r="L22" s="101" t="s">
        <v>812</v>
      </c>
    </row>
    <row r="23" spans="1:12" ht="15.75" x14ac:dyDescent="0.25">
      <c r="A23" s="23">
        <v>18</v>
      </c>
      <c r="B23" s="12" t="s">
        <v>413</v>
      </c>
      <c r="C23" s="12" t="s">
        <v>414</v>
      </c>
      <c r="D23" s="12" t="s">
        <v>87</v>
      </c>
      <c r="E23" s="12" t="s">
        <v>97</v>
      </c>
      <c r="F23" s="2">
        <v>7</v>
      </c>
      <c r="G23" s="2">
        <v>0</v>
      </c>
      <c r="H23" s="2">
        <v>0</v>
      </c>
      <c r="I23" s="2">
        <v>0</v>
      </c>
      <c r="J23" s="2">
        <v>0</v>
      </c>
      <c r="K23" s="57">
        <f t="shared" si="0"/>
        <v>7</v>
      </c>
      <c r="L23" s="101" t="s">
        <v>812</v>
      </c>
    </row>
    <row r="24" spans="1:12" ht="15.75" x14ac:dyDescent="0.25">
      <c r="A24" s="23">
        <v>19</v>
      </c>
      <c r="B24" s="12" t="s">
        <v>426</v>
      </c>
      <c r="C24" s="12" t="s">
        <v>427</v>
      </c>
      <c r="D24" s="12" t="s">
        <v>428</v>
      </c>
      <c r="E24" s="12" t="s">
        <v>97</v>
      </c>
      <c r="F24" s="2">
        <v>7</v>
      </c>
      <c r="G24" s="2">
        <v>0</v>
      </c>
      <c r="H24" s="2">
        <v>0</v>
      </c>
      <c r="I24" s="2">
        <v>0</v>
      </c>
      <c r="J24" s="2">
        <v>0</v>
      </c>
      <c r="K24" s="57">
        <f t="shared" si="0"/>
        <v>7</v>
      </c>
      <c r="L24" s="101" t="s">
        <v>812</v>
      </c>
    </row>
    <row r="25" spans="1:12" ht="15.75" x14ac:dyDescent="0.25">
      <c r="A25" s="23">
        <v>20</v>
      </c>
      <c r="B25" s="16" t="s">
        <v>481</v>
      </c>
      <c r="C25" s="17" t="s">
        <v>294</v>
      </c>
      <c r="D25" s="15" t="s">
        <v>482</v>
      </c>
      <c r="E25" s="14" t="s">
        <v>142</v>
      </c>
      <c r="F25" s="2">
        <v>7</v>
      </c>
      <c r="G25" s="57" t="s">
        <v>23</v>
      </c>
      <c r="H25" s="56">
        <v>0</v>
      </c>
      <c r="I25" s="79">
        <v>0</v>
      </c>
      <c r="J25" s="56" t="s">
        <v>23</v>
      </c>
      <c r="K25" s="57">
        <f t="shared" si="0"/>
        <v>7</v>
      </c>
      <c r="L25" s="101" t="s">
        <v>812</v>
      </c>
    </row>
    <row r="26" spans="1:12" ht="31.5" x14ac:dyDescent="0.25">
      <c r="A26" s="23">
        <v>21</v>
      </c>
      <c r="B26" s="4" t="s">
        <v>344</v>
      </c>
      <c r="C26" s="4" t="s">
        <v>345</v>
      </c>
      <c r="D26" s="4" t="s">
        <v>346</v>
      </c>
      <c r="E26" s="4" t="s">
        <v>198</v>
      </c>
      <c r="F26" s="57">
        <v>6</v>
      </c>
      <c r="G26" s="57" t="s">
        <v>23</v>
      </c>
      <c r="H26" s="57">
        <v>0</v>
      </c>
      <c r="I26" s="57" t="s">
        <v>23</v>
      </c>
      <c r="J26" s="57">
        <v>0</v>
      </c>
      <c r="K26" s="57">
        <f t="shared" si="0"/>
        <v>6</v>
      </c>
      <c r="L26" s="101" t="s">
        <v>812</v>
      </c>
    </row>
    <row r="27" spans="1:12" ht="78.75" x14ac:dyDescent="0.25">
      <c r="A27" s="23">
        <v>22</v>
      </c>
      <c r="B27" s="4" t="s">
        <v>399</v>
      </c>
      <c r="C27" s="4" t="s">
        <v>400</v>
      </c>
      <c r="D27" s="4" t="s">
        <v>103</v>
      </c>
      <c r="E27" s="4" t="s">
        <v>396</v>
      </c>
      <c r="F27" s="57">
        <v>6</v>
      </c>
      <c r="G27" s="57" t="s">
        <v>23</v>
      </c>
      <c r="H27" s="57">
        <v>0</v>
      </c>
      <c r="I27" s="57">
        <v>0</v>
      </c>
      <c r="J27" s="57">
        <v>0</v>
      </c>
      <c r="K27" s="57">
        <f t="shared" si="0"/>
        <v>6</v>
      </c>
      <c r="L27" s="101" t="s">
        <v>812</v>
      </c>
    </row>
    <row r="28" spans="1:12" ht="47.25" x14ac:dyDescent="0.25">
      <c r="A28" s="23">
        <v>23</v>
      </c>
      <c r="B28" s="4" t="s">
        <v>501</v>
      </c>
      <c r="C28" s="4" t="s">
        <v>353</v>
      </c>
      <c r="D28" s="4" t="s">
        <v>37</v>
      </c>
      <c r="E28" s="4" t="s">
        <v>160</v>
      </c>
      <c r="F28" s="57">
        <v>6</v>
      </c>
      <c r="G28" s="57">
        <v>0</v>
      </c>
      <c r="H28" s="57">
        <v>0</v>
      </c>
      <c r="I28" s="57">
        <v>0</v>
      </c>
      <c r="J28" s="57" t="s">
        <v>23</v>
      </c>
      <c r="K28" s="57">
        <f t="shared" si="0"/>
        <v>6</v>
      </c>
      <c r="L28" s="101" t="s">
        <v>812</v>
      </c>
    </row>
    <row r="29" spans="1:12" ht="63" x14ac:dyDescent="0.25">
      <c r="A29" s="23">
        <v>24</v>
      </c>
      <c r="B29" s="4" t="s">
        <v>338</v>
      </c>
      <c r="C29" s="4" t="s">
        <v>222</v>
      </c>
      <c r="D29" s="4" t="s">
        <v>76</v>
      </c>
      <c r="E29" s="4" t="s">
        <v>339</v>
      </c>
      <c r="F29" s="57">
        <v>4</v>
      </c>
      <c r="G29" s="57" t="s">
        <v>23</v>
      </c>
      <c r="H29" s="57">
        <v>1</v>
      </c>
      <c r="I29" s="57" t="s">
        <v>23</v>
      </c>
      <c r="J29" s="57">
        <v>0</v>
      </c>
      <c r="K29" s="57">
        <f t="shared" si="0"/>
        <v>5</v>
      </c>
      <c r="L29" s="101" t="s">
        <v>812</v>
      </c>
    </row>
    <row r="30" spans="1:12" ht="63" x14ac:dyDescent="0.25">
      <c r="A30" s="23">
        <v>25</v>
      </c>
      <c r="B30" s="4" t="s">
        <v>342</v>
      </c>
      <c r="C30" s="4" t="s">
        <v>343</v>
      </c>
      <c r="D30" s="4" t="s">
        <v>114</v>
      </c>
      <c r="E30" s="4" t="s">
        <v>339</v>
      </c>
      <c r="F30" s="57">
        <v>5</v>
      </c>
      <c r="G30" s="57" t="s">
        <v>23</v>
      </c>
      <c r="H30" s="57">
        <v>0</v>
      </c>
      <c r="I30" s="57" t="s">
        <v>23</v>
      </c>
      <c r="J30" s="57">
        <v>0</v>
      </c>
      <c r="K30" s="57">
        <f t="shared" si="0"/>
        <v>5</v>
      </c>
      <c r="L30" s="101" t="s">
        <v>812</v>
      </c>
    </row>
    <row r="31" spans="1:12" ht="63" x14ac:dyDescent="0.25">
      <c r="A31" s="23">
        <v>26</v>
      </c>
      <c r="B31" s="12" t="s">
        <v>356</v>
      </c>
      <c r="C31" s="4" t="s">
        <v>357</v>
      </c>
      <c r="D31" s="4" t="s">
        <v>35</v>
      </c>
      <c r="E31" s="4" t="s">
        <v>51</v>
      </c>
      <c r="F31" s="2">
        <v>5</v>
      </c>
      <c r="G31" s="57">
        <v>0</v>
      </c>
      <c r="H31" s="57">
        <v>0</v>
      </c>
      <c r="I31" s="57" t="s">
        <v>23</v>
      </c>
      <c r="J31" s="57" t="s">
        <v>23</v>
      </c>
      <c r="K31" s="57">
        <f t="shared" si="0"/>
        <v>5</v>
      </c>
      <c r="L31" s="101" t="s">
        <v>812</v>
      </c>
    </row>
    <row r="32" spans="1:12" ht="31.5" x14ac:dyDescent="0.25">
      <c r="A32" s="23">
        <v>27</v>
      </c>
      <c r="B32" s="3" t="s">
        <v>385</v>
      </c>
      <c r="C32" s="3" t="s">
        <v>107</v>
      </c>
      <c r="D32" s="3" t="s">
        <v>50</v>
      </c>
      <c r="E32" s="4" t="s">
        <v>217</v>
      </c>
      <c r="F32" s="2">
        <v>5</v>
      </c>
      <c r="G32" s="2" t="s">
        <v>23</v>
      </c>
      <c r="H32" s="2">
        <v>0</v>
      </c>
      <c r="I32" s="57" t="s">
        <v>23</v>
      </c>
      <c r="J32" s="57" t="s">
        <v>23</v>
      </c>
      <c r="K32" s="57">
        <f t="shared" si="0"/>
        <v>5</v>
      </c>
      <c r="L32" s="101" t="s">
        <v>812</v>
      </c>
    </row>
    <row r="33" spans="1:12" ht="31.5" x14ac:dyDescent="0.25">
      <c r="A33" s="23">
        <v>28</v>
      </c>
      <c r="B33" s="4" t="s">
        <v>387</v>
      </c>
      <c r="C33" s="4" t="s">
        <v>388</v>
      </c>
      <c r="D33" s="4" t="s">
        <v>149</v>
      </c>
      <c r="E33" s="4" t="s">
        <v>82</v>
      </c>
      <c r="F33" s="57">
        <v>5</v>
      </c>
      <c r="G33" s="57">
        <v>0</v>
      </c>
      <c r="H33" s="57">
        <v>0</v>
      </c>
      <c r="I33" s="57" t="s">
        <v>23</v>
      </c>
      <c r="J33" s="57">
        <v>0</v>
      </c>
      <c r="K33" s="57">
        <f t="shared" si="0"/>
        <v>5</v>
      </c>
      <c r="L33" s="101" t="s">
        <v>812</v>
      </c>
    </row>
    <row r="34" spans="1:12" ht="31.5" x14ac:dyDescent="0.25">
      <c r="A34" s="23">
        <v>29</v>
      </c>
      <c r="B34" s="4" t="s">
        <v>392</v>
      </c>
      <c r="C34" s="4" t="s">
        <v>267</v>
      </c>
      <c r="D34" s="4" t="s">
        <v>231</v>
      </c>
      <c r="E34" s="4" t="s">
        <v>82</v>
      </c>
      <c r="F34" s="57">
        <v>5</v>
      </c>
      <c r="G34" s="57" t="s">
        <v>23</v>
      </c>
      <c r="H34" s="57" t="s">
        <v>23</v>
      </c>
      <c r="I34" s="57" t="s">
        <v>23</v>
      </c>
      <c r="J34" s="57" t="s">
        <v>23</v>
      </c>
      <c r="K34" s="57">
        <f t="shared" si="0"/>
        <v>5</v>
      </c>
      <c r="L34" s="101" t="s">
        <v>812</v>
      </c>
    </row>
    <row r="35" spans="1:12" ht="63" x14ac:dyDescent="0.25">
      <c r="A35" s="23">
        <v>30</v>
      </c>
      <c r="B35" s="12" t="s">
        <v>404</v>
      </c>
      <c r="C35" s="4" t="s">
        <v>405</v>
      </c>
      <c r="D35" s="4" t="s">
        <v>87</v>
      </c>
      <c r="E35" s="4" t="s">
        <v>88</v>
      </c>
      <c r="F35" s="2">
        <v>5</v>
      </c>
      <c r="G35" s="57" t="s">
        <v>23</v>
      </c>
      <c r="H35" s="57" t="s">
        <v>23</v>
      </c>
      <c r="I35" s="57" t="s">
        <v>23</v>
      </c>
      <c r="J35" s="57" t="s">
        <v>23</v>
      </c>
      <c r="K35" s="57">
        <f t="shared" si="0"/>
        <v>5</v>
      </c>
      <c r="L35" s="101" t="s">
        <v>812</v>
      </c>
    </row>
    <row r="36" spans="1:12" ht="31.5" x14ac:dyDescent="0.25">
      <c r="A36" s="23">
        <v>31</v>
      </c>
      <c r="B36" s="4" t="s">
        <v>432</v>
      </c>
      <c r="C36" s="4" t="s">
        <v>433</v>
      </c>
      <c r="D36" s="4" t="s">
        <v>114</v>
      </c>
      <c r="E36" s="4" t="s">
        <v>434</v>
      </c>
      <c r="F36" s="57">
        <v>5</v>
      </c>
      <c r="G36" s="57">
        <v>0</v>
      </c>
      <c r="H36" s="57">
        <v>0</v>
      </c>
      <c r="I36" s="57" t="s">
        <v>23</v>
      </c>
      <c r="J36" s="57" t="s">
        <v>23</v>
      </c>
      <c r="K36" s="57">
        <f t="shared" si="0"/>
        <v>5</v>
      </c>
      <c r="L36" s="101" t="s">
        <v>812</v>
      </c>
    </row>
    <row r="37" spans="1:12" ht="31.5" x14ac:dyDescent="0.25">
      <c r="A37" s="23">
        <v>32</v>
      </c>
      <c r="B37" s="4" t="s">
        <v>453</v>
      </c>
      <c r="C37" s="4" t="s">
        <v>230</v>
      </c>
      <c r="D37" s="4" t="s">
        <v>122</v>
      </c>
      <c r="E37" s="4" t="s">
        <v>450</v>
      </c>
      <c r="F37" s="57">
        <v>4</v>
      </c>
      <c r="G37" s="57" t="s">
        <v>23</v>
      </c>
      <c r="H37" s="57">
        <v>0</v>
      </c>
      <c r="I37" s="57">
        <v>0</v>
      </c>
      <c r="J37" s="57">
        <v>1</v>
      </c>
      <c r="K37" s="57">
        <f t="shared" si="0"/>
        <v>5</v>
      </c>
      <c r="L37" s="101" t="s">
        <v>812</v>
      </c>
    </row>
    <row r="38" spans="1:12" ht="78.75" x14ac:dyDescent="0.25">
      <c r="A38" s="23">
        <v>33</v>
      </c>
      <c r="B38" s="4" t="s">
        <v>471</v>
      </c>
      <c r="C38" s="4" t="s">
        <v>181</v>
      </c>
      <c r="D38" s="4" t="s">
        <v>125</v>
      </c>
      <c r="E38" s="4" t="s">
        <v>290</v>
      </c>
      <c r="F38" s="57">
        <v>5</v>
      </c>
      <c r="G38" s="57" t="s">
        <v>23</v>
      </c>
      <c r="H38" s="57">
        <v>0</v>
      </c>
      <c r="I38" s="57" t="s">
        <v>23</v>
      </c>
      <c r="J38" s="57">
        <v>0</v>
      </c>
      <c r="K38" s="57">
        <f t="shared" ref="K38:K69" si="1">SUM(F38:J38)</f>
        <v>5</v>
      </c>
      <c r="L38" s="101" t="s">
        <v>812</v>
      </c>
    </row>
    <row r="39" spans="1:12" ht="15.75" x14ac:dyDescent="0.25">
      <c r="A39" s="23">
        <v>34</v>
      </c>
      <c r="B39" s="16" t="s">
        <v>479</v>
      </c>
      <c r="C39" s="17" t="s">
        <v>39</v>
      </c>
      <c r="D39" s="15" t="s">
        <v>76</v>
      </c>
      <c r="E39" s="14" t="s">
        <v>142</v>
      </c>
      <c r="F39" s="2">
        <v>5</v>
      </c>
      <c r="G39" s="57">
        <v>0</v>
      </c>
      <c r="H39" s="56">
        <v>0</v>
      </c>
      <c r="I39" s="79">
        <v>0</v>
      </c>
      <c r="J39" s="56">
        <v>0</v>
      </c>
      <c r="K39" s="57">
        <f t="shared" si="1"/>
        <v>5</v>
      </c>
      <c r="L39" s="101" t="s">
        <v>812</v>
      </c>
    </row>
    <row r="40" spans="1:12" ht="47.25" x14ac:dyDescent="0.25">
      <c r="A40" s="23">
        <v>35</v>
      </c>
      <c r="B40" s="12" t="s">
        <v>333</v>
      </c>
      <c r="C40" s="4" t="s">
        <v>34</v>
      </c>
      <c r="D40" s="4" t="s">
        <v>175</v>
      </c>
      <c r="E40" s="4" t="s">
        <v>22</v>
      </c>
      <c r="F40" s="2">
        <v>4</v>
      </c>
      <c r="G40" s="57" t="s">
        <v>23</v>
      </c>
      <c r="H40" s="57">
        <v>0</v>
      </c>
      <c r="I40" s="57">
        <v>0</v>
      </c>
      <c r="J40" s="57" t="s">
        <v>23</v>
      </c>
      <c r="K40" s="57">
        <f t="shared" si="1"/>
        <v>4</v>
      </c>
      <c r="L40" s="101" t="s">
        <v>812</v>
      </c>
    </row>
    <row r="41" spans="1:12" ht="47.25" x14ac:dyDescent="0.25">
      <c r="A41" s="23">
        <v>36</v>
      </c>
      <c r="B41" s="12" t="s">
        <v>334</v>
      </c>
      <c r="C41" s="4" t="s">
        <v>43</v>
      </c>
      <c r="D41" s="4" t="s">
        <v>335</v>
      </c>
      <c r="E41" s="4" t="s">
        <v>22</v>
      </c>
      <c r="F41" s="2">
        <v>4</v>
      </c>
      <c r="G41" s="57" t="s">
        <v>23</v>
      </c>
      <c r="H41" s="57">
        <v>0</v>
      </c>
      <c r="I41" s="57" t="s">
        <v>23</v>
      </c>
      <c r="J41" s="57" t="s">
        <v>23</v>
      </c>
      <c r="K41" s="57">
        <f t="shared" si="1"/>
        <v>4</v>
      </c>
      <c r="L41" s="101" t="s">
        <v>812</v>
      </c>
    </row>
    <row r="42" spans="1:12" ht="47.25" x14ac:dyDescent="0.25">
      <c r="A42" s="23">
        <v>37</v>
      </c>
      <c r="B42" s="4" t="s">
        <v>379</v>
      </c>
      <c r="C42" s="4" t="s">
        <v>159</v>
      </c>
      <c r="D42" s="4" t="s">
        <v>125</v>
      </c>
      <c r="E42" s="4" t="s">
        <v>65</v>
      </c>
      <c r="F42" s="57">
        <v>4</v>
      </c>
      <c r="G42" s="57">
        <v>0</v>
      </c>
      <c r="H42" s="57">
        <v>0</v>
      </c>
      <c r="I42" s="57">
        <v>0</v>
      </c>
      <c r="J42" s="57" t="s">
        <v>23</v>
      </c>
      <c r="K42" s="57">
        <f t="shared" si="1"/>
        <v>4</v>
      </c>
      <c r="L42" s="101" t="s">
        <v>812</v>
      </c>
    </row>
    <row r="43" spans="1:12" ht="31.5" x14ac:dyDescent="0.25">
      <c r="A43" s="23">
        <v>38</v>
      </c>
      <c r="B43" s="12" t="s">
        <v>435</v>
      </c>
      <c r="C43" s="12" t="s">
        <v>69</v>
      </c>
      <c r="D43" s="12" t="s">
        <v>172</v>
      </c>
      <c r="E43" s="4" t="s">
        <v>262</v>
      </c>
      <c r="F43" s="2">
        <v>4</v>
      </c>
      <c r="G43" s="2" t="s">
        <v>23</v>
      </c>
      <c r="H43" s="2">
        <v>0</v>
      </c>
      <c r="I43" s="57" t="s">
        <v>23</v>
      </c>
      <c r="J43" s="56">
        <v>0</v>
      </c>
      <c r="K43" s="57">
        <f t="shared" si="1"/>
        <v>4</v>
      </c>
      <c r="L43" s="101" t="s">
        <v>812</v>
      </c>
    </row>
    <row r="44" spans="1:12" ht="78.75" x14ac:dyDescent="0.25">
      <c r="A44" s="23">
        <v>39</v>
      </c>
      <c r="B44" s="4" t="s">
        <v>470</v>
      </c>
      <c r="C44" s="4" t="s">
        <v>388</v>
      </c>
      <c r="D44" s="4" t="s">
        <v>103</v>
      </c>
      <c r="E44" s="4" t="s">
        <v>290</v>
      </c>
      <c r="F44" s="57">
        <v>4</v>
      </c>
      <c r="G44" s="57" t="s">
        <v>23</v>
      </c>
      <c r="H44" s="57">
        <v>0</v>
      </c>
      <c r="I44" s="57" t="s">
        <v>23</v>
      </c>
      <c r="J44" s="57" t="s">
        <v>23</v>
      </c>
      <c r="K44" s="57">
        <f t="shared" si="1"/>
        <v>4</v>
      </c>
      <c r="L44" s="101" t="s">
        <v>812</v>
      </c>
    </row>
    <row r="45" spans="1:12" ht="15.75" x14ac:dyDescent="0.25">
      <c r="A45" s="23">
        <v>40</v>
      </c>
      <c r="B45" s="16" t="s">
        <v>475</v>
      </c>
      <c r="C45" s="17" t="s">
        <v>127</v>
      </c>
      <c r="D45" s="15" t="s">
        <v>476</v>
      </c>
      <c r="E45" s="14" t="s">
        <v>142</v>
      </c>
      <c r="F45" s="2">
        <v>4</v>
      </c>
      <c r="G45" s="57" t="s">
        <v>23</v>
      </c>
      <c r="H45" s="56">
        <v>0</v>
      </c>
      <c r="I45" s="79">
        <v>0</v>
      </c>
      <c r="J45" s="56">
        <v>0</v>
      </c>
      <c r="K45" s="57">
        <f t="shared" si="1"/>
        <v>4</v>
      </c>
      <c r="L45" s="101" t="s">
        <v>812</v>
      </c>
    </row>
    <row r="46" spans="1:12" ht="15.75" x14ac:dyDescent="0.25">
      <c r="A46" s="23">
        <v>41</v>
      </c>
      <c r="B46" s="77" t="s">
        <v>526</v>
      </c>
      <c r="C46" s="77" t="s">
        <v>211</v>
      </c>
      <c r="D46" s="77" t="s">
        <v>125</v>
      </c>
      <c r="E46" s="78" t="s">
        <v>527</v>
      </c>
      <c r="F46" s="86">
        <v>4</v>
      </c>
      <c r="G46" s="86">
        <v>0</v>
      </c>
      <c r="H46" s="86" t="s">
        <v>23</v>
      </c>
      <c r="I46" s="87">
        <v>0</v>
      </c>
      <c r="J46" s="57">
        <v>0</v>
      </c>
      <c r="K46" s="57">
        <f t="shared" si="1"/>
        <v>4</v>
      </c>
      <c r="L46" s="101" t="s">
        <v>812</v>
      </c>
    </row>
    <row r="47" spans="1:12" ht="47.25" x14ac:dyDescent="0.25">
      <c r="A47" s="23">
        <v>42</v>
      </c>
      <c r="B47" s="4" t="s">
        <v>380</v>
      </c>
      <c r="C47" s="4" t="s">
        <v>136</v>
      </c>
      <c r="D47" s="4" t="s">
        <v>381</v>
      </c>
      <c r="E47" s="4" t="s">
        <v>65</v>
      </c>
      <c r="F47" s="57">
        <v>3</v>
      </c>
      <c r="G47" s="57">
        <v>0</v>
      </c>
      <c r="H47" s="57">
        <v>0</v>
      </c>
      <c r="I47" s="57">
        <v>0</v>
      </c>
      <c r="J47" s="57">
        <v>0</v>
      </c>
      <c r="K47" s="57">
        <f t="shared" si="1"/>
        <v>3</v>
      </c>
      <c r="L47" s="101" t="s">
        <v>812</v>
      </c>
    </row>
    <row r="48" spans="1:12" ht="47.25" x14ac:dyDescent="0.25">
      <c r="A48" s="23">
        <v>43</v>
      </c>
      <c r="B48" s="12" t="s">
        <v>446</v>
      </c>
      <c r="C48" s="12" t="s">
        <v>447</v>
      </c>
      <c r="D48" s="12" t="s">
        <v>37</v>
      </c>
      <c r="E48" s="4" t="s">
        <v>277</v>
      </c>
      <c r="F48" s="2">
        <v>3</v>
      </c>
      <c r="G48" s="2" t="s">
        <v>23</v>
      </c>
      <c r="H48" s="2">
        <v>0</v>
      </c>
      <c r="I48" s="57">
        <v>0</v>
      </c>
      <c r="J48" s="57" t="s">
        <v>23</v>
      </c>
      <c r="K48" s="57">
        <f t="shared" si="1"/>
        <v>3</v>
      </c>
      <c r="L48" s="101" t="s">
        <v>812</v>
      </c>
    </row>
    <row r="49" spans="1:12" ht="15.75" x14ac:dyDescent="0.25">
      <c r="A49" s="23">
        <v>44</v>
      </c>
      <c r="B49" s="16" t="s">
        <v>483</v>
      </c>
      <c r="C49" s="17" t="s">
        <v>388</v>
      </c>
      <c r="D49" s="15" t="s">
        <v>122</v>
      </c>
      <c r="E49" s="14" t="s">
        <v>142</v>
      </c>
      <c r="F49" s="2">
        <v>3</v>
      </c>
      <c r="G49" s="57">
        <v>0</v>
      </c>
      <c r="H49" s="56">
        <v>0</v>
      </c>
      <c r="I49" s="79">
        <v>0</v>
      </c>
      <c r="J49" s="56">
        <v>0</v>
      </c>
      <c r="K49" s="57">
        <f t="shared" si="1"/>
        <v>3</v>
      </c>
      <c r="L49" s="101" t="s">
        <v>812</v>
      </c>
    </row>
    <row r="50" spans="1:12" ht="47.25" x14ac:dyDescent="0.25">
      <c r="A50" s="23">
        <v>45</v>
      </c>
      <c r="B50" s="4" t="s">
        <v>494</v>
      </c>
      <c r="C50" s="4" t="s">
        <v>495</v>
      </c>
      <c r="D50" s="4" t="s">
        <v>21</v>
      </c>
      <c r="E50" s="4" t="s">
        <v>160</v>
      </c>
      <c r="F50" s="57">
        <v>3</v>
      </c>
      <c r="G50" s="57">
        <v>0</v>
      </c>
      <c r="H50" s="57">
        <v>0</v>
      </c>
      <c r="I50" s="57" t="s">
        <v>23</v>
      </c>
      <c r="J50" s="57">
        <v>0</v>
      </c>
      <c r="K50" s="57">
        <f t="shared" si="1"/>
        <v>3</v>
      </c>
      <c r="L50" s="101" t="s">
        <v>812</v>
      </c>
    </row>
    <row r="51" spans="1:12" ht="31.5" x14ac:dyDescent="0.25">
      <c r="A51" s="23">
        <v>46</v>
      </c>
      <c r="B51" s="13" t="s">
        <v>352</v>
      </c>
      <c r="C51" s="13" t="s">
        <v>353</v>
      </c>
      <c r="D51" s="13" t="s">
        <v>231</v>
      </c>
      <c r="E51" s="13" t="s">
        <v>45</v>
      </c>
      <c r="F51" s="56">
        <v>2</v>
      </c>
      <c r="G51" s="56" t="s">
        <v>23</v>
      </c>
      <c r="H51" s="56">
        <v>0</v>
      </c>
      <c r="I51" s="56" t="s">
        <v>23</v>
      </c>
      <c r="J51" s="56" t="s">
        <v>23</v>
      </c>
      <c r="K51" s="57">
        <f t="shared" si="1"/>
        <v>2</v>
      </c>
      <c r="L51" s="101" t="s">
        <v>812</v>
      </c>
    </row>
    <row r="52" spans="1:12" ht="31.5" x14ac:dyDescent="0.25">
      <c r="A52" s="23">
        <v>47</v>
      </c>
      <c r="B52" s="4" t="s">
        <v>394</v>
      </c>
      <c r="C52" s="4" t="s">
        <v>343</v>
      </c>
      <c r="D52" s="4" t="s">
        <v>21</v>
      </c>
      <c r="E52" s="4" t="s">
        <v>82</v>
      </c>
      <c r="F52" s="57">
        <v>2</v>
      </c>
      <c r="G52" s="57">
        <v>0</v>
      </c>
      <c r="H52" s="57">
        <v>0</v>
      </c>
      <c r="I52" s="57">
        <v>0</v>
      </c>
      <c r="J52" s="57">
        <v>0</v>
      </c>
      <c r="K52" s="57">
        <f t="shared" si="1"/>
        <v>2</v>
      </c>
      <c r="L52" s="101" t="s">
        <v>812</v>
      </c>
    </row>
    <row r="53" spans="1:12" ht="63" x14ac:dyDescent="0.25">
      <c r="A53" s="23">
        <v>48</v>
      </c>
      <c r="B53" s="12" t="s">
        <v>401</v>
      </c>
      <c r="C53" s="4" t="s">
        <v>402</v>
      </c>
      <c r="D53" s="4" t="s">
        <v>403</v>
      </c>
      <c r="E53" s="4" t="s">
        <v>88</v>
      </c>
      <c r="F53" s="2">
        <v>2</v>
      </c>
      <c r="G53" s="57" t="s">
        <v>23</v>
      </c>
      <c r="H53" s="57">
        <v>0</v>
      </c>
      <c r="I53" s="57" t="s">
        <v>23</v>
      </c>
      <c r="J53" s="57" t="s">
        <v>23</v>
      </c>
      <c r="K53" s="57">
        <f t="shared" si="1"/>
        <v>2</v>
      </c>
      <c r="L53" s="101" t="s">
        <v>812</v>
      </c>
    </row>
    <row r="54" spans="1:12" ht="15.75" x14ac:dyDescent="0.25">
      <c r="A54" s="23">
        <v>49</v>
      </c>
      <c r="B54" s="12" t="s">
        <v>415</v>
      </c>
      <c r="C54" s="12" t="s">
        <v>219</v>
      </c>
      <c r="D54" s="12" t="s">
        <v>87</v>
      </c>
      <c r="E54" s="12" t="s">
        <v>97</v>
      </c>
      <c r="F54" s="2">
        <v>2</v>
      </c>
      <c r="G54" s="2">
        <v>0</v>
      </c>
      <c r="H54" s="2">
        <v>0</v>
      </c>
      <c r="I54" s="2">
        <v>0</v>
      </c>
      <c r="J54" s="2">
        <v>0</v>
      </c>
      <c r="K54" s="57">
        <f t="shared" si="1"/>
        <v>2</v>
      </c>
      <c r="L54" s="101" t="s">
        <v>812</v>
      </c>
    </row>
    <row r="55" spans="1:12" ht="15.75" x14ac:dyDescent="0.25">
      <c r="A55" s="23">
        <v>50</v>
      </c>
      <c r="B55" s="12" t="s">
        <v>418</v>
      </c>
      <c r="C55" s="12" t="s">
        <v>419</v>
      </c>
      <c r="D55" s="12" t="s">
        <v>420</v>
      </c>
      <c r="E55" s="12" t="s">
        <v>97</v>
      </c>
      <c r="F55" s="2">
        <v>2</v>
      </c>
      <c r="G55" s="2">
        <v>0</v>
      </c>
      <c r="H55" s="2">
        <v>0</v>
      </c>
      <c r="I55" s="2">
        <v>0</v>
      </c>
      <c r="J55" s="2">
        <v>0</v>
      </c>
      <c r="K55" s="57">
        <f t="shared" si="1"/>
        <v>2</v>
      </c>
      <c r="L55" s="101" t="s">
        <v>812</v>
      </c>
    </row>
    <row r="56" spans="1:12" ht="15.75" x14ac:dyDescent="0.25">
      <c r="A56" s="23">
        <v>51</v>
      </c>
      <c r="B56" s="12" t="s">
        <v>425</v>
      </c>
      <c r="C56" s="12" t="s">
        <v>116</v>
      </c>
      <c r="D56" s="12" t="s">
        <v>337</v>
      </c>
      <c r="E56" s="12" t="s">
        <v>97</v>
      </c>
      <c r="F56" s="2">
        <v>2</v>
      </c>
      <c r="G56" s="2">
        <v>0</v>
      </c>
      <c r="H56" s="2">
        <v>0</v>
      </c>
      <c r="I56" s="2" t="s">
        <v>23</v>
      </c>
      <c r="J56" s="2" t="s">
        <v>23</v>
      </c>
      <c r="K56" s="57">
        <f t="shared" si="1"/>
        <v>2</v>
      </c>
      <c r="L56" s="101" t="s">
        <v>812</v>
      </c>
    </row>
    <row r="57" spans="1:12" ht="47.25" x14ac:dyDescent="0.25">
      <c r="A57" s="23">
        <v>52</v>
      </c>
      <c r="B57" s="12" t="s">
        <v>444</v>
      </c>
      <c r="C57" s="12" t="s">
        <v>445</v>
      </c>
      <c r="D57" s="12" t="s">
        <v>125</v>
      </c>
      <c r="E57" s="4" t="s">
        <v>277</v>
      </c>
      <c r="F57" s="2">
        <v>2</v>
      </c>
      <c r="G57" s="2">
        <v>0</v>
      </c>
      <c r="H57" s="2">
        <v>0</v>
      </c>
      <c r="I57" s="57">
        <v>0</v>
      </c>
      <c r="J57" s="57">
        <v>0</v>
      </c>
      <c r="K57" s="57">
        <f t="shared" si="1"/>
        <v>2</v>
      </c>
      <c r="L57" s="101" t="s">
        <v>812</v>
      </c>
    </row>
    <row r="58" spans="1:12" ht="31.5" x14ac:dyDescent="0.25">
      <c r="A58" s="23">
        <v>53</v>
      </c>
      <c r="B58" s="15" t="s">
        <v>454</v>
      </c>
      <c r="C58" s="15" t="s">
        <v>455</v>
      </c>
      <c r="D58" s="15" t="s">
        <v>60</v>
      </c>
      <c r="E58" s="4" t="s">
        <v>456</v>
      </c>
      <c r="F58" s="57">
        <v>2</v>
      </c>
      <c r="G58" s="57" t="s">
        <v>23</v>
      </c>
      <c r="H58" s="57">
        <v>0</v>
      </c>
      <c r="I58" s="57" t="s">
        <v>23</v>
      </c>
      <c r="J58" s="57">
        <v>0</v>
      </c>
      <c r="K58" s="57">
        <f t="shared" si="1"/>
        <v>2</v>
      </c>
      <c r="L58" s="101" t="s">
        <v>812</v>
      </c>
    </row>
    <row r="59" spans="1:12" ht="31.5" x14ac:dyDescent="0.25">
      <c r="A59" s="23">
        <v>54</v>
      </c>
      <c r="B59" s="4" t="s">
        <v>467</v>
      </c>
      <c r="C59" s="4" t="s">
        <v>95</v>
      </c>
      <c r="D59" s="4" t="s">
        <v>114</v>
      </c>
      <c r="E59" s="4" t="s">
        <v>289</v>
      </c>
      <c r="F59" s="57">
        <v>2</v>
      </c>
      <c r="G59" s="57">
        <v>0</v>
      </c>
      <c r="H59" s="57">
        <v>0</v>
      </c>
      <c r="I59" s="57">
        <v>0</v>
      </c>
      <c r="J59" s="57">
        <v>0</v>
      </c>
      <c r="K59" s="57">
        <f t="shared" si="1"/>
        <v>2</v>
      </c>
      <c r="L59" s="101" t="s">
        <v>812</v>
      </c>
    </row>
    <row r="60" spans="1:12" ht="15.75" x14ac:dyDescent="0.25">
      <c r="A60" s="23">
        <v>55</v>
      </c>
      <c r="B60" s="16" t="s">
        <v>478</v>
      </c>
      <c r="C60" s="17" t="s">
        <v>211</v>
      </c>
      <c r="D60" s="15" t="s">
        <v>103</v>
      </c>
      <c r="E60" s="14" t="s">
        <v>142</v>
      </c>
      <c r="F60" s="2">
        <v>2</v>
      </c>
      <c r="G60" s="57" t="s">
        <v>23</v>
      </c>
      <c r="H60" s="56">
        <v>0</v>
      </c>
      <c r="I60" s="79">
        <v>0</v>
      </c>
      <c r="J60" s="56">
        <v>0</v>
      </c>
      <c r="K60" s="57">
        <f t="shared" si="1"/>
        <v>2</v>
      </c>
      <c r="L60" s="101" t="s">
        <v>812</v>
      </c>
    </row>
    <row r="61" spans="1:12" ht="15.75" x14ac:dyDescent="0.25">
      <c r="A61" s="23">
        <v>56</v>
      </c>
      <c r="B61" s="16" t="s">
        <v>480</v>
      </c>
      <c r="C61" s="17" t="s">
        <v>59</v>
      </c>
      <c r="D61" s="15" t="s">
        <v>410</v>
      </c>
      <c r="E61" s="14" t="s">
        <v>142</v>
      </c>
      <c r="F61" s="2">
        <v>2</v>
      </c>
      <c r="G61" s="57">
        <v>0</v>
      </c>
      <c r="H61" s="56">
        <v>0</v>
      </c>
      <c r="I61" s="79" t="s">
        <v>23</v>
      </c>
      <c r="J61" s="56" t="s">
        <v>23</v>
      </c>
      <c r="K61" s="57">
        <f t="shared" si="1"/>
        <v>2</v>
      </c>
      <c r="L61" s="101" t="s">
        <v>812</v>
      </c>
    </row>
    <row r="62" spans="1:12" ht="47.25" x14ac:dyDescent="0.25">
      <c r="A62" s="23">
        <v>57</v>
      </c>
      <c r="B62" s="4" t="s">
        <v>493</v>
      </c>
      <c r="C62" s="4" t="s">
        <v>25</v>
      </c>
      <c r="D62" s="4" t="s">
        <v>431</v>
      </c>
      <c r="E62" s="4" t="s">
        <v>160</v>
      </c>
      <c r="F62" s="57">
        <v>2</v>
      </c>
      <c r="G62" s="57">
        <v>0</v>
      </c>
      <c r="H62" s="57">
        <v>0</v>
      </c>
      <c r="I62" s="57">
        <v>0</v>
      </c>
      <c r="J62" s="57">
        <v>0</v>
      </c>
      <c r="K62" s="57">
        <f t="shared" si="1"/>
        <v>2</v>
      </c>
      <c r="L62" s="101" t="s">
        <v>812</v>
      </c>
    </row>
    <row r="63" spans="1:12" ht="31.5" x14ac:dyDescent="0.25">
      <c r="A63" s="23">
        <v>58</v>
      </c>
      <c r="B63" s="4" t="s">
        <v>519</v>
      </c>
      <c r="C63" s="4" t="s">
        <v>495</v>
      </c>
      <c r="D63" s="4" t="s">
        <v>18</v>
      </c>
      <c r="E63" s="4" t="s">
        <v>184</v>
      </c>
      <c r="F63" s="57">
        <v>1</v>
      </c>
      <c r="G63" s="57">
        <v>0</v>
      </c>
      <c r="H63" s="57">
        <v>0</v>
      </c>
      <c r="I63" s="57">
        <v>1</v>
      </c>
      <c r="J63" s="57">
        <v>0</v>
      </c>
      <c r="K63" s="57">
        <f t="shared" si="1"/>
        <v>2</v>
      </c>
      <c r="L63" s="101" t="s">
        <v>812</v>
      </c>
    </row>
    <row r="64" spans="1:12" ht="31.5" x14ac:dyDescent="0.25">
      <c r="A64" s="23">
        <v>59</v>
      </c>
      <c r="B64" s="4" t="s">
        <v>520</v>
      </c>
      <c r="C64" s="4" t="s">
        <v>20</v>
      </c>
      <c r="D64" s="4" t="s">
        <v>521</v>
      </c>
      <c r="E64" s="4" t="s">
        <v>184</v>
      </c>
      <c r="F64" s="57">
        <v>1</v>
      </c>
      <c r="G64" s="57">
        <v>0</v>
      </c>
      <c r="H64" s="57">
        <v>0</v>
      </c>
      <c r="I64" s="57">
        <v>1</v>
      </c>
      <c r="J64" s="57">
        <v>0</v>
      </c>
      <c r="K64" s="57">
        <f t="shared" si="1"/>
        <v>2</v>
      </c>
      <c r="L64" s="101" t="s">
        <v>812</v>
      </c>
    </row>
    <row r="65" spans="1:12" ht="47.25" x14ac:dyDescent="0.25">
      <c r="A65" s="23">
        <v>60</v>
      </c>
      <c r="B65" s="12" t="s">
        <v>332</v>
      </c>
      <c r="C65" s="4" t="s">
        <v>43</v>
      </c>
      <c r="D65" s="4" t="s">
        <v>144</v>
      </c>
      <c r="E65" s="4" t="s">
        <v>22</v>
      </c>
      <c r="F65" s="2">
        <v>1</v>
      </c>
      <c r="G65" s="57">
        <v>0</v>
      </c>
      <c r="H65" s="57">
        <v>0</v>
      </c>
      <c r="I65" s="57" t="s">
        <v>23</v>
      </c>
      <c r="J65" s="57" t="s">
        <v>23</v>
      </c>
      <c r="K65" s="57">
        <f t="shared" si="1"/>
        <v>1</v>
      </c>
      <c r="L65" s="101" t="s">
        <v>812</v>
      </c>
    </row>
    <row r="66" spans="1:12" ht="47.25" x14ac:dyDescent="0.25">
      <c r="A66" s="23">
        <v>61</v>
      </c>
      <c r="B66" s="12" t="s">
        <v>336</v>
      </c>
      <c r="C66" s="4" t="s">
        <v>219</v>
      </c>
      <c r="D66" s="4" t="s">
        <v>337</v>
      </c>
      <c r="E66" s="4" t="s">
        <v>22</v>
      </c>
      <c r="F66" s="2">
        <v>1</v>
      </c>
      <c r="G66" s="57">
        <v>0</v>
      </c>
      <c r="H66" s="57">
        <v>0</v>
      </c>
      <c r="I66" s="57">
        <v>0</v>
      </c>
      <c r="J66" s="57">
        <v>0</v>
      </c>
      <c r="K66" s="57">
        <f t="shared" si="1"/>
        <v>1</v>
      </c>
      <c r="L66" s="101" t="s">
        <v>812</v>
      </c>
    </row>
    <row r="67" spans="1:12" ht="31.5" x14ac:dyDescent="0.25">
      <c r="A67" s="23">
        <v>62</v>
      </c>
      <c r="B67" s="14" t="s">
        <v>348</v>
      </c>
      <c r="C67" s="13" t="s">
        <v>349</v>
      </c>
      <c r="D67" s="13" t="s">
        <v>35</v>
      </c>
      <c r="E67" s="13" t="s">
        <v>45</v>
      </c>
      <c r="F67" s="79">
        <v>1</v>
      </c>
      <c r="G67" s="56" t="s">
        <v>23</v>
      </c>
      <c r="H67" s="56" t="s">
        <v>23</v>
      </c>
      <c r="I67" s="56" t="s">
        <v>23</v>
      </c>
      <c r="J67" s="56" t="s">
        <v>23</v>
      </c>
      <c r="K67" s="57">
        <f t="shared" si="1"/>
        <v>1</v>
      </c>
      <c r="L67" s="101" t="s">
        <v>812</v>
      </c>
    </row>
    <row r="68" spans="1:12" ht="31.5" x14ac:dyDescent="0.25">
      <c r="A68" s="23">
        <v>63</v>
      </c>
      <c r="B68" s="14" t="s">
        <v>354</v>
      </c>
      <c r="C68" s="13" t="s">
        <v>355</v>
      </c>
      <c r="D68" s="13" t="s">
        <v>122</v>
      </c>
      <c r="E68" s="13" t="s">
        <v>45</v>
      </c>
      <c r="F68" s="79">
        <v>1</v>
      </c>
      <c r="G68" s="56" t="s">
        <v>23</v>
      </c>
      <c r="H68" s="56">
        <v>0</v>
      </c>
      <c r="I68" s="56">
        <v>0</v>
      </c>
      <c r="J68" s="56" t="s">
        <v>23</v>
      </c>
      <c r="K68" s="57">
        <f t="shared" si="1"/>
        <v>1</v>
      </c>
      <c r="L68" s="101" t="s">
        <v>812</v>
      </c>
    </row>
    <row r="69" spans="1:12" ht="63" x14ac:dyDescent="0.25">
      <c r="A69" s="23">
        <v>64</v>
      </c>
      <c r="B69" s="12" t="s">
        <v>358</v>
      </c>
      <c r="C69" s="4" t="s">
        <v>359</v>
      </c>
      <c r="D69" s="4" t="s">
        <v>228</v>
      </c>
      <c r="E69" s="4" t="s">
        <v>360</v>
      </c>
      <c r="F69" s="2">
        <v>1</v>
      </c>
      <c r="G69" s="57">
        <v>0</v>
      </c>
      <c r="H69" s="57" t="s">
        <v>23</v>
      </c>
      <c r="I69" s="57" t="s">
        <v>23</v>
      </c>
      <c r="J69" s="57">
        <v>0</v>
      </c>
      <c r="K69" s="57">
        <f t="shared" si="1"/>
        <v>1</v>
      </c>
      <c r="L69" s="101" t="s">
        <v>812</v>
      </c>
    </row>
    <row r="70" spans="1:12" ht="47.25" x14ac:dyDescent="0.25">
      <c r="A70" s="23">
        <v>65</v>
      </c>
      <c r="B70" s="4" t="s">
        <v>376</v>
      </c>
      <c r="C70" s="4" t="s">
        <v>377</v>
      </c>
      <c r="D70" s="4" t="s">
        <v>103</v>
      </c>
      <c r="E70" s="4" t="s">
        <v>65</v>
      </c>
      <c r="F70" s="57">
        <v>1</v>
      </c>
      <c r="G70" s="57">
        <v>0</v>
      </c>
      <c r="H70" s="57" t="s">
        <v>23</v>
      </c>
      <c r="I70" s="57" t="s">
        <v>23</v>
      </c>
      <c r="J70" s="57" t="s">
        <v>23</v>
      </c>
      <c r="K70" s="57">
        <f t="shared" ref="K70:K101" si="2">SUM(F70:J70)</f>
        <v>1</v>
      </c>
      <c r="L70" s="101" t="s">
        <v>812</v>
      </c>
    </row>
    <row r="71" spans="1:12" ht="31.5" x14ac:dyDescent="0.25">
      <c r="A71" s="23">
        <v>66</v>
      </c>
      <c r="B71" s="12" t="s">
        <v>382</v>
      </c>
      <c r="C71" s="12" t="s">
        <v>116</v>
      </c>
      <c r="D71" s="12" t="s">
        <v>337</v>
      </c>
      <c r="E71" s="4" t="s">
        <v>217</v>
      </c>
      <c r="F71" s="2">
        <v>1</v>
      </c>
      <c r="G71" s="2">
        <v>0</v>
      </c>
      <c r="H71" s="2">
        <v>0</v>
      </c>
      <c r="I71" s="57" t="s">
        <v>23</v>
      </c>
      <c r="J71" s="57">
        <v>0</v>
      </c>
      <c r="K71" s="57">
        <f t="shared" si="2"/>
        <v>1</v>
      </c>
      <c r="L71" s="101" t="s">
        <v>812</v>
      </c>
    </row>
    <row r="72" spans="1:12" ht="47.25" x14ac:dyDescent="0.25">
      <c r="A72" s="23">
        <v>67</v>
      </c>
      <c r="B72" s="12" t="s">
        <v>386</v>
      </c>
      <c r="C72" s="12" t="s">
        <v>136</v>
      </c>
      <c r="D72" s="4" t="s">
        <v>144</v>
      </c>
      <c r="E72" s="4" t="s">
        <v>77</v>
      </c>
      <c r="F72" s="2">
        <v>1</v>
      </c>
      <c r="G72" s="2">
        <v>0</v>
      </c>
      <c r="H72" s="57">
        <v>0</v>
      </c>
      <c r="I72" s="57" t="s">
        <v>23</v>
      </c>
      <c r="J72" s="57" t="s">
        <v>23</v>
      </c>
      <c r="K72" s="57">
        <f t="shared" si="2"/>
        <v>1</v>
      </c>
      <c r="L72" s="101" t="s">
        <v>812</v>
      </c>
    </row>
    <row r="73" spans="1:12" ht="31.5" x14ac:dyDescent="0.25">
      <c r="A73" s="23">
        <v>68</v>
      </c>
      <c r="B73" s="12" t="s">
        <v>409</v>
      </c>
      <c r="C73" s="12" t="s">
        <v>400</v>
      </c>
      <c r="D73" s="12" t="s">
        <v>410</v>
      </c>
      <c r="E73" s="4" t="s">
        <v>91</v>
      </c>
      <c r="F73" s="2">
        <v>1</v>
      </c>
      <c r="G73" s="2" t="s">
        <v>23</v>
      </c>
      <c r="H73" s="2">
        <v>0</v>
      </c>
      <c r="I73" s="57" t="s">
        <v>23</v>
      </c>
      <c r="J73" s="57">
        <v>0</v>
      </c>
      <c r="K73" s="57">
        <f t="shared" si="2"/>
        <v>1</v>
      </c>
      <c r="L73" s="101" t="s">
        <v>812</v>
      </c>
    </row>
    <row r="74" spans="1:12" ht="63" x14ac:dyDescent="0.25">
      <c r="A74" s="23">
        <v>69</v>
      </c>
      <c r="B74" s="4" t="s">
        <v>436</v>
      </c>
      <c r="C74" s="4" t="s">
        <v>127</v>
      </c>
      <c r="D74" s="12" t="s">
        <v>103</v>
      </c>
      <c r="E74" s="15" t="s">
        <v>437</v>
      </c>
      <c r="F74" s="57">
        <v>1</v>
      </c>
      <c r="G74" s="57" t="s">
        <v>23</v>
      </c>
      <c r="H74" s="2">
        <v>0</v>
      </c>
      <c r="I74" s="56" t="s">
        <v>23</v>
      </c>
      <c r="J74" s="56">
        <v>0</v>
      </c>
      <c r="K74" s="57">
        <f t="shared" si="2"/>
        <v>1</v>
      </c>
      <c r="L74" s="101" t="s">
        <v>812</v>
      </c>
    </row>
    <row r="75" spans="1:12" ht="31.5" x14ac:dyDescent="0.25">
      <c r="A75" s="23">
        <v>70</v>
      </c>
      <c r="B75" s="4" t="s">
        <v>451</v>
      </c>
      <c r="C75" s="4" t="s">
        <v>402</v>
      </c>
      <c r="D75" s="4" t="s">
        <v>21</v>
      </c>
      <c r="E75" s="4" t="s">
        <v>450</v>
      </c>
      <c r="F75" s="57">
        <v>1</v>
      </c>
      <c r="G75" s="57">
        <v>0</v>
      </c>
      <c r="H75" s="57">
        <v>0</v>
      </c>
      <c r="I75" s="57">
        <v>0</v>
      </c>
      <c r="J75" s="57">
        <v>0</v>
      </c>
      <c r="K75" s="57">
        <f t="shared" si="2"/>
        <v>1</v>
      </c>
      <c r="L75" s="101" t="s">
        <v>812</v>
      </c>
    </row>
    <row r="76" spans="1:12" ht="31.5" x14ac:dyDescent="0.25">
      <c r="A76" s="23">
        <v>71</v>
      </c>
      <c r="B76" s="4" t="s">
        <v>452</v>
      </c>
      <c r="C76" s="4" t="s">
        <v>343</v>
      </c>
      <c r="D76" s="4" t="s">
        <v>172</v>
      </c>
      <c r="E76" s="4" t="s">
        <v>450</v>
      </c>
      <c r="F76" s="57">
        <v>1</v>
      </c>
      <c r="G76" s="57">
        <v>0</v>
      </c>
      <c r="H76" s="57">
        <v>0</v>
      </c>
      <c r="I76" s="57">
        <v>0</v>
      </c>
      <c r="J76" s="57">
        <v>0</v>
      </c>
      <c r="K76" s="57">
        <f t="shared" si="2"/>
        <v>1</v>
      </c>
      <c r="L76" s="101" t="s">
        <v>812</v>
      </c>
    </row>
    <row r="77" spans="1:12" ht="31.5" x14ac:dyDescent="0.25">
      <c r="A77" s="23">
        <v>72</v>
      </c>
      <c r="B77" s="15" t="s">
        <v>457</v>
      </c>
      <c r="C77" s="15" t="s">
        <v>458</v>
      </c>
      <c r="D77" s="15" t="s">
        <v>459</v>
      </c>
      <c r="E77" s="4" t="s">
        <v>456</v>
      </c>
      <c r="F77" s="56">
        <v>1</v>
      </c>
      <c r="G77" s="56" t="s">
        <v>23</v>
      </c>
      <c r="H77" s="56">
        <v>0</v>
      </c>
      <c r="I77" s="57" t="s">
        <v>23</v>
      </c>
      <c r="J77" s="57">
        <v>0</v>
      </c>
      <c r="K77" s="57">
        <f t="shared" si="2"/>
        <v>1</v>
      </c>
      <c r="L77" s="101" t="s">
        <v>812</v>
      </c>
    </row>
    <row r="78" spans="1:12" ht="31.5" x14ac:dyDescent="0.25">
      <c r="A78" s="23">
        <v>73</v>
      </c>
      <c r="B78" s="15" t="s">
        <v>460</v>
      </c>
      <c r="C78" s="15" t="s">
        <v>107</v>
      </c>
      <c r="D78" s="15" t="s">
        <v>285</v>
      </c>
      <c r="E78" s="4" t="s">
        <v>456</v>
      </c>
      <c r="F78" s="56">
        <v>1</v>
      </c>
      <c r="G78" s="56">
        <v>0</v>
      </c>
      <c r="H78" s="56">
        <v>0</v>
      </c>
      <c r="I78" s="57" t="s">
        <v>23</v>
      </c>
      <c r="J78" s="57" t="s">
        <v>23</v>
      </c>
      <c r="K78" s="57">
        <f t="shared" si="2"/>
        <v>1</v>
      </c>
      <c r="L78" s="101" t="s">
        <v>812</v>
      </c>
    </row>
    <row r="79" spans="1:12" ht="31.5" x14ac:dyDescent="0.25">
      <c r="A79" s="23">
        <v>74</v>
      </c>
      <c r="B79" s="15" t="s">
        <v>461</v>
      </c>
      <c r="C79" s="15" t="s">
        <v>462</v>
      </c>
      <c r="D79" s="15" t="s">
        <v>87</v>
      </c>
      <c r="E79" s="4" t="s">
        <v>456</v>
      </c>
      <c r="F79" s="56">
        <v>1</v>
      </c>
      <c r="G79" s="56" t="s">
        <v>23</v>
      </c>
      <c r="H79" s="56" t="s">
        <v>23</v>
      </c>
      <c r="I79" s="57" t="s">
        <v>23</v>
      </c>
      <c r="J79" s="57">
        <v>0</v>
      </c>
      <c r="K79" s="57">
        <f t="shared" si="2"/>
        <v>1</v>
      </c>
      <c r="L79" s="101" t="s">
        <v>812</v>
      </c>
    </row>
    <row r="80" spans="1:12" ht="31.5" x14ac:dyDescent="0.25">
      <c r="A80" s="23">
        <v>75</v>
      </c>
      <c r="B80" s="15" t="s">
        <v>463</v>
      </c>
      <c r="C80" s="15" t="s">
        <v>107</v>
      </c>
      <c r="D80" s="15" t="s">
        <v>114</v>
      </c>
      <c r="E80" s="4" t="s">
        <v>456</v>
      </c>
      <c r="F80" s="56">
        <v>1</v>
      </c>
      <c r="G80" s="56" t="s">
        <v>23</v>
      </c>
      <c r="H80" s="56">
        <v>0</v>
      </c>
      <c r="I80" s="57" t="s">
        <v>23</v>
      </c>
      <c r="J80" s="57">
        <v>0</v>
      </c>
      <c r="K80" s="57">
        <f t="shared" si="2"/>
        <v>1</v>
      </c>
      <c r="L80" s="101" t="s">
        <v>812</v>
      </c>
    </row>
    <row r="81" spans="1:12" ht="63" x14ac:dyDescent="0.25">
      <c r="A81" s="23">
        <v>76</v>
      </c>
      <c r="B81" s="4" t="s">
        <v>466</v>
      </c>
      <c r="C81" s="4" t="s">
        <v>59</v>
      </c>
      <c r="D81" s="4" t="s">
        <v>79</v>
      </c>
      <c r="E81" s="4" t="s">
        <v>286</v>
      </c>
      <c r="F81" s="57">
        <v>1</v>
      </c>
      <c r="G81" s="57">
        <v>0</v>
      </c>
      <c r="H81" s="57">
        <v>0</v>
      </c>
      <c r="I81" s="57" t="s">
        <v>23</v>
      </c>
      <c r="J81" s="57">
        <v>0</v>
      </c>
      <c r="K81" s="57">
        <f t="shared" si="2"/>
        <v>1</v>
      </c>
      <c r="L81" s="101" t="s">
        <v>812</v>
      </c>
    </row>
    <row r="82" spans="1:12" ht="31.5" x14ac:dyDescent="0.25">
      <c r="A82" s="23">
        <v>77</v>
      </c>
      <c r="B82" s="4" t="s">
        <v>469</v>
      </c>
      <c r="C82" s="4" t="s">
        <v>294</v>
      </c>
      <c r="D82" s="4" t="s">
        <v>125</v>
      </c>
      <c r="E82" s="4" t="s">
        <v>289</v>
      </c>
      <c r="F82" s="57">
        <v>1</v>
      </c>
      <c r="G82" s="57">
        <v>0</v>
      </c>
      <c r="H82" s="57">
        <v>0</v>
      </c>
      <c r="I82" s="57">
        <v>0</v>
      </c>
      <c r="J82" s="57">
        <v>0</v>
      </c>
      <c r="K82" s="57">
        <f t="shared" si="2"/>
        <v>1</v>
      </c>
      <c r="L82" s="101" t="s">
        <v>812</v>
      </c>
    </row>
    <row r="83" spans="1:12" ht="78.75" x14ac:dyDescent="0.25">
      <c r="A83" s="23">
        <v>78</v>
      </c>
      <c r="B83" s="4" t="s">
        <v>472</v>
      </c>
      <c r="C83" s="4" t="s">
        <v>357</v>
      </c>
      <c r="D83" s="4" t="s">
        <v>122</v>
      </c>
      <c r="E83" s="4" t="s">
        <v>290</v>
      </c>
      <c r="F83" s="57">
        <v>1</v>
      </c>
      <c r="G83" s="57">
        <v>0</v>
      </c>
      <c r="H83" s="57">
        <v>0</v>
      </c>
      <c r="I83" s="57" t="s">
        <v>23</v>
      </c>
      <c r="J83" s="57" t="s">
        <v>23</v>
      </c>
      <c r="K83" s="57">
        <f t="shared" si="2"/>
        <v>1</v>
      </c>
      <c r="L83" s="101" t="s">
        <v>812</v>
      </c>
    </row>
    <row r="84" spans="1:12" ht="15.75" x14ac:dyDescent="0.25">
      <c r="A84" s="23">
        <v>79</v>
      </c>
      <c r="B84" s="16" t="s">
        <v>473</v>
      </c>
      <c r="C84" s="17" t="s">
        <v>474</v>
      </c>
      <c r="D84" s="15" t="s">
        <v>103</v>
      </c>
      <c r="E84" s="14" t="s">
        <v>142</v>
      </c>
      <c r="F84" s="57">
        <v>1</v>
      </c>
      <c r="G84" s="57" t="s">
        <v>23</v>
      </c>
      <c r="H84" s="57" t="s">
        <v>23</v>
      </c>
      <c r="I84" s="57">
        <v>0</v>
      </c>
      <c r="J84" s="57" t="s">
        <v>23</v>
      </c>
      <c r="K84" s="57">
        <f t="shared" si="2"/>
        <v>1</v>
      </c>
      <c r="L84" s="101" t="s">
        <v>812</v>
      </c>
    </row>
    <row r="85" spans="1:12" ht="31.5" x14ac:dyDescent="0.25">
      <c r="A85" s="23">
        <v>80</v>
      </c>
      <c r="B85" s="15" t="s">
        <v>487</v>
      </c>
      <c r="C85" s="15" t="s">
        <v>159</v>
      </c>
      <c r="D85" s="15" t="s">
        <v>103</v>
      </c>
      <c r="E85" s="4" t="s">
        <v>486</v>
      </c>
      <c r="F85" s="56">
        <v>1</v>
      </c>
      <c r="G85" s="56">
        <v>0</v>
      </c>
      <c r="H85" s="56">
        <v>0</v>
      </c>
      <c r="I85" s="57">
        <v>0</v>
      </c>
      <c r="J85" s="57" t="s">
        <v>23</v>
      </c>
      <c r="K85" s="57">
        <f t="shared" si="2"/>
        <v>1</v>
      </c>
      <c r="L85" s="101" t="s">
        <v>812</v>
      </c>
    </row>
    <row r="86" spans="1:12" ht="31.5" x14ac:dyDescent="0.25">
      <c r="A86" s="23">
        <v>81</v>
      </c>
      <c r="B86" s="15" t="s">
        <v>489</v>
      </c>
      <c r="C86" s="15" t="s">
        <v>490</v>
      </c>
      <c r="D86" s="15" t="s">
        <v>87</v>
      </c>
      <c r="E86" s="4" t="s">
        <v>486</v>
      </c>
      <c r="F86" s="56">
        <v>1</v>
      </c>
      <c r="G86" s="56">
        <v>0</v>
      </c>
      <c r="H86" s="56">
        <v>0</v>
      </c>
      <c r="I86" s="57">
        <v>0</v>
      </c>
      <c r="J86" s="57">
        <v>0</v>
      </c>
      <c r="K86" s="57">
        <f t="shared" si="2"/>
        <v>1</v>
      </c>
      <c r="L86" s="101" t="s">
        <v>812</v>
      </c>
    </row>
    <row r="87" spans="1:12" ht="31.5" x14ac:dyDescent="0.25">
      <c r="A87" s="23">
        <v>82</v>
      </c>
      <c r="B87" s="15" t="s">
        <v>491</v>
      </c>
      <c r="C87" s="15" t="s">
        <v>127</v>
      </c>
      <c r="D87" s="15" t="s">
        <v>492</v>
      </c>
      <c r="E87" s="4" t="s">
        <v>486</v>
      </c>
      <c r="F87" s="56">
        <v>1</v>
      </c>
      <c r="G87" s="56" t="s">
        <v>23</v>
      </c>
      <c r="H87" s="56">
        <v>0</v>
      </c>
      <c r="I87" s="57" t="s">
        <v>23</v>
      </c>
      <c r="J87" s="57" t="s">
        <v>23</v>
      </c>
      <c r="K87" s="57">
        <f t="shared" si="2"/>
        <v>1</v>
      </c>
      <c r="L87" s="101" t="s">
        <v>812</v>
      </c>
    </row>
    <row r="88" spans="1:12" ht="47.25" x14ac:dyDescent="0.25">
      <c r="A88" s="23">
        <v>83</v>
      </c>
      <c r="B88" s="4" t="s">
        <v>496</v>
      </c>
      <c r="C88" s="4" t="s">
        <v>34</v>
      </c>
      <c r="D88" s="4" t="s">
        <v>35</v>
      </c>
      <c r="E88" s="4" t="s">
        <v>160</v>
      </c>
      <c r="F88" s="57">
        <v>1</v>
      </c>
      <c r="G88" s="57">
        <v>0</v>
      </c>
      <c r="H88" s="57">
        <v>0</v>
      </c>
      <c r="I88" s="57">
        <v>0</v>
      </c>
      <c r="J88" s="57" t="s">
        <v>23</v>
      </c>
      <c r="K88" s="57">
        <f t="shared" si="2"/>
        <v>1</v>
      </c>
      <c r="L88" s="101" t="s">
        <v>812</v>
      </c>
    </row>
    <row r="89" spans="1:12" ht="31.5" x14ac:dyDescent="0.25">
      <c r="A89" s="23">
        <v>84</v>
      </c>
      <c r="B89" s="12" t="s">
        <v>511</v>
      </c>
      <c r="C89" s="12" t="s">
        <v>219</v>
      </c>
      <c r="D89" s="12" t="s">
        <v>512</v>
      </c>
      <c r="E89" s="4" t="s">
        <v>513</v>
      </c>
      <c r="F89" s="2">
        <v>1</v>
      </c>
      <c r="G89" s="2" t="s">
        <v>23</v>
      </c>
      <c r="H89" s="2">
        <v>0</v>
      </c>
      <c r="I89" s="57">
        <v>0</v>
      </c>
      <c r="J89" s="57" t="s">
        <v>23</v>
      </c>
      <c r="K89" s="57">
        <f t="shared" si="2"/>
        <v>1</v>
      </c>
      <c r="L89" s="101" t="s">
        <v>812</v>
      </c>
    </row>
    <row r="90" spans="1:12" ht="31.5" x14ac:dyDescent="0.25">
      <c r="A90" s="23">
        <v>85</v>
      </c>
      <c r="B90" s="4" t="s">
        <v>515</v>
      </c>
      <c r="C90" s="4" t="s">
        <v>516</v>
      </c>
      <c r="D90" s="4" t="s">
        <v>231</v>
      </c>
      <c r="E90" s="4" t="s">
        <v>514</v>
      </c>
      <c r="F90" s="57">
        <v>1</v>
      </c>
      <c r="G90" s="57">
        <v>0</v>
      </c>
      <c r="H90" s="57">
        <v>0</v>
      </c>
      <c r="I90" s="57">
        <v>0</v>
      </c>
      <c r="J90" s="57">
        <v>0</v>
      </c>
      <c r="K90" s="57">
        <f t="shared" si="2"/>
        <v>1</v>
      </c>
      <c r="L90" s="101" t="s">
        <v>812</v>
      </c>
    </row>
    <row r="91" spans="1:12" ht="47.25" x14ac:dyDescent="0.25">
      <c r="A91" s="23">
        <v>86</v>
      </c>
      <c r="B91" s="12" t="s">
        <v>517</v>
      </c>
      <c r="C91" s="12" t="s">
        <v>17</v>
      </c>
      <c r="D91" s="73" t="s">
        <v>29</v>
      </c>
      <c r="E91" s="13" t="s">
        <v>518</v>
      </c>
      <c r="F91" s="57">
        <v>1</v>
      </c>
      <c r="G91" s="57" t="s">
        <v>23</v>
      </c>
      <c r="H91" s="57" t="s">
        <v>23</v>
      </c>
      <c r="I91" s="57" t="s">
        <v>23</v>
      </c>
      <c r="J91" s="57">
        <v>0</v>
      </c>
      <c r="K91" s="57">
        <f t="shared" si="2"/>
        <v>1</v>
      </c>
      <c r="L91" s="101" t="s">
        <v>812</v>
      </c>
    </row>
    <row r="92" spans="1:12" ht="15.75" x14ac:dyDescent="0.25">
      <c r="A92" s="23">
        <v>87</v>
      </c>
      <c r="B92" s="38" t="s">
        <v>524</v>
      </c>
      <c r="C92" s="38" t="s">
        <v>39</v>
      </c>
      <c r="D92" s="38" t="s">
        <v>122</v>
      </c>
      <c r="E92" s="76" t="s">
        <v>525</v>
      </c>
      <c r="F92" s="84">
        <v>1</v>
      </c>
      <c r="G92" s="84">
        <v>0</v>
      </c>
      <c r="H92" s="84">
        <v>0</v>
      </c>
      <c r="I92" s="85">
        <v>0</v>
      </c>
      <c r="J92" s="57">
        <v>0</v>
      </c>
      <c r="K92" s="57">
        <f t="shared" si="2"/>
        <v>1</v>
      </c>
      <c r="L92" s="101" t="s">
        <v>812</v>
      </c>
    </row>
    <row r="93" spans="1:12" ht="63" x14ac:dyDescent="0.25">
      <c r="A93" s="23">
        <v>88</v>
      </c>
      <c r="B93" s="4" t="s">
        <v>221</v>
      </c>
      <c r="C93" s="4" t="s">
        <v>34</v>
      </c>
      <c r="D93" s="4" t="s">
        <v>35</v>
      </c>
      <c r="E93" s="4" t="s">
        <v>339</v>
      </c>
      <c r="F93" s="57" t="s">
        <v>23</v>
      </c>
      <c r="G93" s="57" t="s">
        <v>23</v>
      </c>
      <c r="H93" s="57" t="s">
        <v>23</v>
      </c>
      <c r="I93" s="57" t="s">
        <v>23</v>
      </c>
      <c r="J93" s="57" t="s">
        <v>23</v>
      </c>
      <c r="K93" s="57">
        <f t="shared" si="2"/>
        <v>0</v>
      </c>
      <c r="L93" s="101" t="s">
        <v>812</v>
      </c>
    </row>
    <row r="94" spans="1:12" ht="63" x14ac:dyDescent="0.25">
      <c r="A94" s="23">
        <v>89</v>
      </c>
      <c r="B94" s="4" t="s">
        <v>340</v>
      </c>
      <c r="C94" s="4" t="s">
        <v>341</v>
      </c>
      <c r="D94" s="4" t="s">
        <v>35</v>
      </c>
      <c r="E94" s="4" t="s">
        <v>339</v>
      </c>
      <c r="F94" s="57" t="s">
        <v>23</v>
      </c>
      <c r="G94" s="57" t="s">
        <v>23</v>
      </c>
      <c r="H94" s="57">
        <v>0</v>
      </c>
      <c r="I94" s="57" t="s">
        <v>23</v>
      </c>
      <c r="J94" s="57">
        <v>0</v>
      </c>
      <c r="K94" s="57">
        <f t="shared" si="2"/>
        <v>0</v>
      </c>
      <c r="L94" s="101" t="s">
        <v>812</v>
      </c>
    </row>
    <row r="95" spans="1:12" ht="47.25" x14ac:dyDescent="0.25">
      <c r="A95" s="23">
        <v>90</v>
      </c>
      <c r="B95" s="4" t="s">
        <v>362</v>
      </c>
      <c r="C95" s="4" t="s">
        <v>363</v>
      </c>
      <c r="D95" s="4" t="s">
        <v>172</v>
      </c>
      <c r="E95" s="4" t="s">
        <v>361</v>
      </c>
      <c r="F95" s="57" t="s">
        <v>23</v>
      </c>
      <c r="G95" s="57">
        <v>0</v>
      </c>
      <c r="H95" s="57">
        <v>0</v>
      </c>
      <c r="I95" s="57" t="s">
        <v>23</v>
      </c>
      <c r="J95" s="57">
        <v>0</v>
      </c>
      <c r="K95" s="57">
        <f t="shared" si="2"/>
        <v>0</v>
      </c>
      <c r="L95" s="101" t="s">
        <v>812</v>
      </c>
    </row>
    <row r="96" spans="1:12" ht="47.25" x14ac:dyDescent="0.25">
      <c r="A96" s="23">
        <v>91</v>
      </c>
      <c r="B96" s="4" t="s">
        <v>364</v>
      </c>
      <c r="C96" s="4" t="s">
        <v>140</v>
      </c>
      <c r="D96" s="4" t="s">
        <v>365</v>
      </c>
      <c r="E96" s="4" t="s">
        <v>361</v>
      </c>
      <c r="F96" s="57" t="s">
        <v>23</v>
      </c>
      <c r="G96" s="57" t="s">
        <v>23</v>
      </c>
      <c r="H96" s="57" t="s">
        <v>23</v>
      </c>
      <c r="I96" s="57" t="s">
        <v>23</v>
      </c>
      <c r="J96" s="57">
        <v>0</v>
      </c>
      <c r="K96" s="57">
        <f t="shared" si="2"/>
        <v>0</v>
      </c>
      <c r="L96" s="101" t="s">
        <v>812</v>
      </c>
    </row>
    <row r="97" spans="1:12" ht="47.25" x14ac:dyDescent="0.25">
      <c r="A97" s="23">
        <v>92</v>
      </c>
      <c r="B97" s="4" t="s">
        <v>372</v>
      </c>
      <c r="C97" s="4" t="s">
        <v>107</v>
      </c>
      <c r="D97" s="4" t="s">
        <v>373</v>
      </c>
      <c r="E97" s="4" t="s">
        <v>65</v>
      </c>
      <c r="F97" s="57" t="s">
        <v>23</v>
      </c>
      <c r="G97" s="57" t="s">
        <v>23</v>
      </c>
      <c r="H97" s="57">
        <v>0</v>
      </c>
      <c r="I97" s="57">
        <v>0</v>
      </c>
      <c r="J97" s="57">
        <v>0</v>
      </c>
      <c r="K97" s="57">
        <f t="shared" si="2"/>
        <v>0</v>
      </c>
      <c r="L97" s="101" t="s">
        <v>812</v>
      </c>
    </row>
    <row r="98" spans="1:12" ht="47.25" x14ac:dyDescent="0.25">
      <c r="A98" s="23">
        <v>93</v>
      </c>
      <c r="B98" s="4" t="s">
        <v>378</v>
      </c>
      <c r="C98" s="4" t="s">
        <v>353</v>
      </c>
      <c r="D98" s="4" t="s">
        <v>103</v>
      </c>
      <c r="E98" s="4" t="s">
        <v>65</v>
      </c>
      <c r="F98" s="57">
        <v>0</v>
      </c>
      <c r="G98" s="57">
        <v>0</v>
      </c>
      <c r="H98" s="57" t="s">
        <v>23</v>
      </c>
      <c r="I98" s="57" t="s">
        <v>23</v>
      </c>
      <c r="J98" s="57" t="s">
        <v>23</v>
      </c>
      <c r="K98" s="57">
        <f t="shared" si="2"/>
        <v>0</v>
      </c>
      <c r="L98" s="101" t="s">
        <v>812</v>
      </c>
    </row>
    <row r="99" spans="1:12" ht="31.5" x14ac:dyDescent="0.25">
      <c r="A99" s="23">
        <v>94</v>
      </c>
      <c r="B99" s="3" t="s">
        <v>383</v>
      </c>
      <c r="C99" s="3" t="s">
        <v>384</v>
      </c>
      <c r="D99" s="70" t="s">
        <v>292</v>
      </c>
      <c r="E99" s="4" t="s">
        <v>217</v>
      </c>
      <c r="F99" s="2">
        <v>0</v>
      </c>
      <c r="G99" s="2" t="s">
        <v>23</v>
      </c>
      <c r="H99" s="2" t="s">
        <v>23</v>
      </c>
      <c r="I99" s="57">
        <v>0</v>
      </c>
      <c r="J99" s="57" t="s">
        <v>23</v>
      </c>
      <c r="K99" s="57">
        <f t="shared" si="2"/>
        <v>0</v>
      </c>
      <c r="L99" s="101" t="s">
        <v>812</v>
      </c>
    </row>
    <row r="100" spans="1:12" ht="31.5" x14ac:dyDescent="0.25">
      <c r="A100" s="23">
        <v>95</v>
      </c>
      <c r="B100" s="4" t="s">
        <v>389</v>
      </c>
      <c r="C100" s="4" t="s">
        <v>43</v>
      </c>
      <c r="D100" s="4" t="s">
        <v>144</v>
      </c>
      <c r="E100" s="4" t="s">
        <v>82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f t="shared" si="2"/>
        <v>0</v>
      </c>
      <c r="L100" s="101" t="s">
        <v>812</v>
      </c>
    </row>
    <row r="101" spans="1:12" ht="31.5" x14ac:dyDescent="0.25">
      <c r="A101" s="23">
        <v>96</v>
      </c>
      <c r="B101" s="4" t="s">
        <v>390</v>
      </c>
      <c r="C101" s="4" t="s">
        <v>174</v>
      </c>
      <c r="D101" s="4" t="s">
        <v>391</v>
      </c>
      <c r="E101" s="4" t="s">
        <v>82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f t="shared" si="2"/>
        <v>0</v>
      </c>
      <c r="L101" s="101" t="s">
        <v>812</v>
      </c>
    </row>
    <row r="102" spans="1:12" ht="31.5" x14ac:dyDescent="0.25">
      <c r="A102" s="23">
        <v>97</v>
      </c>
      <c r="B102" s="4" t="s">
        <v>393</v>
      </c>
      <c r="C102" s="4" t="s">
        <v>31</v>
      </c>
      <c r="D102" s="4" t="s">
        <v>18</v>
      </c>
      <c r="E102" s="4" t="s">
        <v>82</v>
      </c>
      <c r="F102" s="57" t="s">
        <v>23</v>
      </c>
      <c r="G102" s="57">
        <v>0</v>
      </c>
      <c r="H102" s="57">
        <v>0</v>
      </c>
      <c r="I102" s="57">
        <v>0</v>
      </c>
      <c r="J102" s="57">
        <v>0</v>
      </c>
      <c r="K102" s="57">
        <f t="shared" ref="K102:K116" si="3">SUM(F102:J102)</f>
        <v>0</v>
      </c>
      <c r="L102" s="101" t="s">
        <v>812</v>
      </c>
    </row>
    <row r="103" spans="1:12" ht="63" x14ac:dyDescent="0.25">
      <c r="A103" s="23">
        <v>98</v>
      </c>
      <c r="B103" s="12" t="s">
        <v>406</v>
      </c>
      <c r="C103" s="4" t="s">
        <v>407</v>
      </c>
      <c r="D103" s="4" t="s">
        <v>76</v>
      </c>
      <c r="E103" s="4" t="s">
        <v>88</v>
      </c>
      <c r="F103" s="2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f t="shared" si="3"/>
        <v>0</v>
      </c>
      <c r="L103" s="101" t="s">
        <v>812</v>
      </c>
    </row>
    <row r="104" spans="1:12" ht="31.5" x14ac:dyDescent="0.25">
      <c r="A104" s="23">
        <v>99</v>
      </c>
      <c r="B104" s="12" t="s">
        <v>411</v>
      </c>
      <c r="C104" s="12" t="s">
        <v>119</v>
      </c>
      <c r="D104" s="12" t="s">
        <v>412</v>
      </c>
      <c r="E104" s="4" t="s">
        <v>91</v>
      </c>
      <c r="F104" s="2" t="s">
        <v>23</v>
      </c>
      <c r="G104" s="2" t="s">
        <v>23</v>
      </c>
      <c r="H104" s="2">
        <v>0</v>
      </c>
      <c r="I104" s="57" t="s">
        <v>23</v>
      </c>
      <c r="J104" s="57" t="s">
        <v>23</v>
      </c>
      <c r="K104" s="57">
        <f t="shared" si="3"/>
        <v>0</v>
      </c>
      <c r="L104" s="101" t="s">
        <v>812</v>
      </c>
    </row>
    <row r="105" spans="1:12" ht="15.75" x14ac:dyDescent="0.25">
      <c r="A105" s="23">
        <v>100</v>
      </c>
      <c r="B105" s="12" t="s">
        <v>417</v>
      </c>
      <c r="C105" s="12" t="s">
        <v>219</v>
      </c>
      <c r="D105" s="12" t="s">
        <v>32</v>
      </c>
      <c r="E105" s="12" t="s">
        <v>97</v>
      </c>
      <c r="F105" s="2">
        <v>0</v>
      </c>
      <c r="G105" s="2">
        <v>0</v>
      </c>
      <c r="H105" s="2">
        <v>0</v>
      </c>
      <c r="I105" s="2" t="s">
        <v>23</v>
      </c>
      <c r="J105" s="2">
        <v>0</v>
      </c>
      <c r="K105" s="57">
        <f t="shared" si="3"/>
        <v>0</v>
      </c>
      <c r="L105" s="101" t="s">
        <v>812</v>
      </c>
    </row>
    <row r="106" spans="1:12" ht="15.75" x14ac:dyDescent="0.25">
      <c r="A106" s="23">
        <v>101</v>
      </c>
      <c r="B106" s="12" t="s">
        <v>421</v>
      </c>
      <c r="C106" s="12" t="s">
        <v>422</v>
      </c>
      <c r="D106" s="12" t="s">
        <v>246</v>
      </c>
      <c r="E106" s="12" t="s">
        <v>97</v>
      </c>
      <c r="F106" s="2">
        <v>0</v>
      </c>
      <c r="G106" s="2" t="s">
        <v>23</v>
      </c>
      <c r="H106" s="2">
        <v>0</v>
      </c>
      <c r="I106" s="2">
        <v>0</v>
      </c>
      <c r="J106" s="2" t="s">
        <v>23</v>
      </c>
      <c r="K106" s="57">
        <f t="shared" si="3"/>
        <v>0</v>
      </c>
      <c r="L106" s="101" t="s">
        <v>812</v>
      </c>
    </row>
    <row r="107" spans="1:12" ht="15.75" x14ac:dyDescent="0.25">
      <c r="A107" s="23">
        <v>102</v>
      </c>
      <c r="B107" s="12" t="s">
        <v>423</v>
      </c>
      <c r="C107" s="12" t="s">
        <v>121</v>
      </c>
      <c r="D107" s="12" t="s">
        <v>424</v>
      </c>
      <c r="E107" s="12" t="s">
        <v>97</v>
      </c>
      <c r="F107" s="2" t="s">
        <v>23</v>
      </c>
      <c r="G107" s="2">
        <v>0</v>
      </c>
      <c r="H107" s="2">
        <v>0</v>
      </c>
      <c r="I107" s="2" t="s">
        <v>23</v>
      </c>
      <c r="J107" s="2" t="s">
        <v>23</v>
      </c>
      <c r="K107" s="57">
        <f t="shared" si="3"/>
        <v>0</v>
      </c>
      <c r="L107" s="101" t="s">
        <v>812</v>
      </c>
    </row>
    <row r="108" spans="1:12" ht="31.5" x14ac:dyDescent="0.25">
      <c r="A108" s="23">
        <v>103</v>
      </c>
      <c r="B108" s="71" t="s">
        <v>430</v>
      </c>
      <c r="C108" s="71" t="s">
        <v>177</v>
      </c>
      <c r="D108" s="71" t="s">
        <v>431</v>
      </c>
      <c r="E108" s="72" t="s">
        <v>429</v>
      </c>
      <c r="F108" s="2">
        <v>0</v>
      </c>
      <c r="G108" s="2" t="s">
        <v>23</v>
      </c>
      <c r="H108" s="2">
        <v>0</v>
      </c>
      <c r="I108" s="57" t="s">
        <v>23</v>
      </c>
      <c r="J108" s="57">
        <v>0</v>
      </c>
      <c r="K108" s="57">
        <f t="shared" si="3"/>
        <v>0</v>
      </c>
      <c r="L108" s="101" t="s">
        <v>812</v>
      </c>
    </row>
    <row r="109" spans="1:12" ht="47.25" x14ac:dyDescent="0.25">
      <c r="A109" s="23">
        <v>104</v>
      </c>
      <c r="B109" s="12" t="s">
        <v>442</v>
      </c>
      <c r="C109" s="14" t="s">
        <v>443</v>
      </c>
      <c r="D109" s="14" t="s">
        <v>337</v>
      </c>
      <c r="E109" s="4" t="s">
        <v>277</v>
      </c>
      <c r="F109" s="2" t="s">
        <v>23</v>
      </c>
      <c r="G109" s="79" t="s">
        <v>23</v>
      </c>
      <c r="H109" s="79">
        <v>0</v>
      </c>
      <c r="I109" s="57">
        <v>0</v>
      </c>
      <c r="J109" s="57">
        <v>0</v>
      </c>
      <c r="K109" s="57">
        <f t="shared" si="3"/>
        <v>0</v>
      </c>
      <c r="L109" s="101" t="s">
        <v>812</v>
      </c>
    </row>
    <row r="110" spans="1:12" ht="31.5" x14ac:dyDescent="0.25">
      <c r="A110" s="23">
        <v>105</v>
      </c>
      <c r="B110" s="4" t="s">
        <v>468</v>
      </c>
      <c r="C110" s="4" t="s">
        <v>328</v>
      </c>
      <c r="D110" s="4" t="s">
        <v>29</v>
      </c>
      <c r="E110" s="4" t="s">
        <v>289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f t="shared" si="3"/>
        <v>0</v>
      </c>
      <c r="L110" s="101" t="s">
        <v>812</v>
      </c>
    </row>
    <row r="111" spans="1:12" ht="31.5" x14ac:dyDescent="0.25">
      <c r="A111" s="23">
        <v>106</v>
      </c>
      <c r="B111" s="15" t="s">
        <v>488</v>
      </c>
      <c r="C111" s="15" t="s">
        <v>34</v>
      </c>
      <c r="D111" s="15" t="s">
        <v>149</v>
      </c>
      <c r="E111" s="4" t="s">
        <v>486</v>
      </c>
      <c r="F111" s="56">
        <v>0</v>
      </c>
      <c r="G111" s="56">
        <v>0</v>
      </c>
      <c r="H111" s="56">
        <v>0</v>
      </c>
      <c r="I111" s="57" t="s">
        <v>23</v>
      </c>
      <c r="J111" s="57" t="s">
        <v>23</v>
      </c>
      <c r="K111" s="57">
        <f t="shared" si="3"/>
        <v>0</v>
      </c>
      <c r="L111" s="101" t="s">
        <v>812</v>
      </c>
    </row>
    <row r="112" spans="1:12" ht="47.25" x14ac:dyDescent="0.25">
      <c r="A112" s="23">
        <v>107</v>
      </c>
      <c r="B112" s="4" t="s">
        <v>497</v>
      </c>
      <c r="C112" s="4" t="s">
        <v>498</v>
      </c>
      <c r="D112" s="4" t="s">
        <v>499</v>
      </c>
      <c r="E112" s="4" t="s">
        <v>160</v>
      </c>
      <c r="F112" s="57">
        <v>0</v>
      </c>
      <c r="G112" s="57" t="s">
        <v>23</v>
      </c>
      <c r="H112" s="57">
        <v>0</v>
      </c>
      <c r="I112" s="57" t="s">
        <v>23</v>
      </c>
      <c r="J112" s="57">
        <v>0</v>
      </c>
      <c r="K112" s="57">
        <f t="shared" si="3"/>
        <v>0</v>
      </c>
      <c r="L112" s="101" t="s">
        <v>812</v>
      </c>
    </row>
    <row r="113" spans="1:12" ht="47.25" x14ac:dyDescent="0.25">
      <c r="A113" s="23">
        <v>108</v>
      </c>
      <c r="B113" s="4" t="s">
        <v>502</v>
      </c>
      <c r="C113" s="4" t="s">
        <v>503</v>
      </c>
      <c r="D113" s="4" t="s">
        <v>504</v>
      </c>
      <c r="E113" s="4" t="s">
        <v>160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f t="shared" si="3"/>
        <v>0</v>
      </c>
      <c r="L113" s="101" t="s">
        <v>812</v>
      </c>
    </row>
    <row r="114" spans="1:12" ht="47.25" x14ac:dyDescent="0.25">
      <c r="A114" s="23">
        <v>109</v>
      </c>
      <c r="B114" s="4" t="s">
        <v>505</v>
      </c>
      <c r="C114" s="4" t="s">
        <v>294</v>
      </c>
      <c r="D114" s="4" t="s">
        <v>506</v>
      </c>
      <c r="E114" s="4" t="s">
        <v>160</v>
      </c>
      <c r="F114" s="57" t="s">
        <v>23</v>
      </c>
      <c r="G114" s="57" t="s">
        <v>23</v>
      </c>
      <c r="H114" s="57" t="s">
        <v>23</v>
      </c>
      <c r="I114" s="57" t="s">
        <v>23</v>
      </c>
      <c r="J114" s="57" t="s">
        <v>23</v>
      </c>
      <c r="K114" s="57">
        <f t="shared" si="3"/>
        <v>0</v>
      </c>
      <c r="L114" s="101" t="s">
        <v>812</v>
      </c>
    </row>
    <row r="115" spans="1:12" ht="31.5" x14ac:dyDescent="0.25">
      <c r="A115" s="23">
        <v>110</v>
      </c>
      <c r="B115" s="12" t="s">
        <v>509</v>
      </c>
      <c r="C115" s="12" t="s">
        <v>510</v>
      </c>
      <c r="D115" s="4" t="s">
        <v>21</v>
      </c>
      <c r="E115" s="17" t="s">
        <v>508</v>
      </c>
      <c r="F115" s="2">
        <v>0</v>
      </c>
      <c r="G115" s="2">
        <v>0</v>
      </c>
      <c r="H115" s="57">
        <v>0</v>
      </c>
      <c r="I115" s="57" t="s">
        <v>23</v>
      </c>
      <c r="J115" s="57" t="s">
        <v>23</v>
      </c>
      <c r="K115" s="57">
        <f t="shared" si="3"/>
        <v>0</v>
      </c>
      <c r="L115" s="101" t="s">
        <v>812</v>
      </c>
    </row>
    <row r="116" spans="1:12" ht="63" x14ac:dyDescent="0.25">
      <c r="A116" s="23">
        <v>111</v>
      </c>
      <c r="B116" s="74" t="s">
        <v>522</v>
      </c>
      <c r="C116" s="74" t="s">
        <v>433</v>
      </c>
      <c r="D116" s="74" t="s">
        <v>325</v>
      </c>
      <c r="E116" s="75" t="s">
        <v>523</v>
      </c>
      <c r="F116" s="82">
        <v>0</v>
      </c>
      <c r="G116" s="82">
        <v>0</v>
      </c>
      <c r="H116" s="82" t="s">
        <v>23</v>
      </c>
      <c r="I116" s="83" t="s">
        <v>23</v>
      </c>
      <c r="J116" s="57" t="s">
        <v>23</v>
      </c>
      <c r="K116" s="57">
        <f t="shared" si="3"/>
        <v>0</v>
      </c>
      <c r="L116" s="101" t="s">
        <v>812</v>
      </c>
    </row>
  </sheetData>
  <mergeCells count="6">
    <mergeCell ref="A1:O1"/>
    <mergeCell ref="A2:D2"/>
    <mergeCell ref="W2:W4"/>
    <mergeCell ref="X2:X4"/>
    <mergeCell ref="A3:C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workbookViewId="0">
      <selection activeCell="L9" sqref="L9"/>
    </sheetView>
  </sheetViews>
  <sheetFormatPr defaultRowHeight="15" x14ac:dyDescent="0.25"/>
  <cols>
    <col min="2" max="2" width="15.140625" customWidth="1"/>
    <col min="3" max="3" width="16.85546875" customWidth="1"/>
    <col min="4" max="4" width="17.7109375" customWidth="1"/>
    <col min="5" max="5" width="25.7109375" customWidth="1"/>
    <col min="10" max="10" width="10.140625" customWidth="1"/>
    <col min="11" max="11" width="12" customWidth="1"/>
    <col min="12" max="12" width="14.42578125" customWidth="1"/>
  </cols>
  <sheetData>
    <row r="1" spans="1:32" s="7" customFormat="1" ht="34.5" customHeight="1" x14ac:dyDescent="0.25">
      <c r="A1" s="104" t="s">
        <v>530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32" ht="20.25" x14ac:dyDescent="0.25">
      <c r="A2" s="107" t="s">
        <v>7</v>
      </c>
      <c r="B2" s="107"/>
      <c r="C2" s="107"/>
      <c r="D2" s="10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103"/>
      <c r="X2" s="103"/>
    </row>
    <row r="3" spans="1:32" ht="20.25" x14ac:dyDescent="0.25">
      <c r="A3" s="108" t="s">
        <v>809</v>
      </c>
      <c r="B3" s="108"/>
      <c r="C3" s="108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103"/>
      <c r="X3" s="103"/>
    </row>
    <row r="4" spans="1:32" ht="15.75" x14ac:dyDescent="0.25">
      <c r="A4" s="109" t="s">
        <v>8</v>
      </c>
      <c r="B4" s="109"/>
      <c r="C4" s="109"/>
      <c r="D4" s="109"/>
      <c r="W4" s="103"/>
      <c r="X4" s="103"/>
    </row>
    <row r="5" spans="1:32" s="11" customFormat="1" ht="81.75" customHeight="1" x14ac:dyDescent="0.25">
      <c r="A5" s="22" t="s">
        <v>15</v>
      </c>
      <c r="B5" s="8" t="s">
        <v>3</v>
      </c>
      <c r="C5" s="8" t="s">
        <v>4</v>
      </c>
      <c r="D5" s="8" t="s">
        <v>5</v>
      </c>
      <c r="E5" s="8" t="s">
        <v>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0</v>
      </c>
      <c r="L5" s="8" t="s">
        <v>1</v>
      </c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31.5" x14ac:dyDescent="0.25">
      <c r="A6" s="90">
        <v>1</v>
      </c>
      <c r="B6" s="16" t="s">
        <v>592</v>
      </c>
      <c r="C6" s="17" t="s">
        <v>303</v>
      </c>
      <c r="D6" s="15" t="s">
        <v>125</v>
      </c>
      <c r="E6" s="14" t="s">
        <v>142</v>
      </c>
      <c r="F6" s="2">
        <v>7</v>
      </c>
      <c r="G6" s="57">
        <v>7</v>
      </c>
      <c r="H6" s="56">
        <v>7</v>
      </c>
      <c r="I6" s="79">
        <v>5</v>
      </c>
      <c r="J6" s="56">
        <v>7</v>
      </c>
      <c r="K6" s="57">
        <f t="shared" ref="K6:K37" si="0">SUM(F6:J6)</f>
        <v>33</v>
      </c>
      <c r="L6" s="90" t="s">
        <v>6</v>
      </c>
    </row>
    <row r="7" spans="1:32" ht="78.75" x14ac:dyDescent="0.25">
      <c r="A7" s="90">
        <v>2</v>
      </c>
      <c r="B7" s="78" t="s">
        <v>700</v>
      </c>
      <c r="C7" s="78" t="s">
        <v>169</v>
      </c>
      <c r="D7" s="78" t="s">
        <v>76</v>
      </c>
      <c r="E7" s="33" t="s">
        <v>701</v>
      </c>
      <c r="F7" s="87">
        <v>7</v>
      </c>
      <c r="G7" s="87">
        <v>7</v>
      </c>
      <c r="H7" s="87">
        <v>0</v>
      </c>
      <c r="I7" s="80">
        <v>7</v>
      </c>
      <c r="J7" s="57">
        <v>7</v>
      </c>
      <c r="K7" s="57">
        <f t="shared" si="0"/>
        <v>28</v>
      </c>
      <c r="L7" s="90" t="s">
        <v>811</v>
      </c>
    </row>
    <row r="8" spans="1:32" ht="15.75" x14ac:dyDescent="0.25">
      <c r="A8" s="90">
        <v>3</v>
      </c>
      <c r="B8" s="16" t="s">
        <v>610</v>
      </c>
      <c r="C8" s="17" t="s">
        <v>427</v>
      </c>
      <c r="D8" s="15" t="s">
        <v>365</v>
      </c>
      <c r="E8" s="14" t="s">
        <v>142</v>
      </c>
      <c r="F8" s="2">
        <v>7</v>
      </c>
      <c r="G8" s="57">
        <v>7</v>
      </c>
      <c r="H8" s="56" t="s">
        <v>23</v>
      </c>
      <c r="I8" s="79">
        <v>5</v>
      </c>
      <c r="J8" s="56">
        <v>3</v>
      </c>
      <c r="K8" s="57">
        <f t="shared" si="0"/>
        <v>22</v>
      </c>
      <c r="L8" s="90" t="s">
        <v>811</v>
      </c>
    </row>
    <row r="9" spans="1:32" ht="15.75" x14ac:dyDescent="0.25">
      <c r="A9" s="90">
        <v>4</v>
      </c>
      <c r="B9" s="16" t="s">
        <v>607</v>
      </c>
      <c r="C9" s="17" t="s">
        <v>288</v>
      </c>
      <c r="D9" s="15" t="s">
        <v>298</v>
      </c>
      <c r="E9" s="14" t="s">
        <v>142</v>
      </c>
      <c r="F9" s="2">
        <v>7</v>
      </c>
      <c r="G9" s="57">
        <v>7</v>
      </c>
      <c r="H9" s="56">
        <v>0</v>
      </c>
      <c r="I9" s="79">
        <v>1</v>
      </c>
      <c r="J9" s="56">
        <v>3</v>
      </c>
      <c r="K9" s="57">
        <f t="shared" si="0"/>
        <v>18</v>
      </c>
      <c r="L9" s="90" t="s">
        <v>811</v>
      </c>
    </row>
    <row r="10" spans="1:32" ht="47.25" x14ac:dyDescent="0.25">
      <c r="A10" s="90">
        <v>5</v>
      </c>
      <c r="B10" s="12" t="s">
        <v>681</v>
      </c>
      <c r="C10" s="12" t="s">
        <v>34</v>
      </c>
      <c r="D10" s="12" t="s">
        <v>125</v>
      </c>
      <c r="E10" s="17" t="s">
        <v>160</v>
      </c>
      <c r="F10" s="2">
        <v>7</v>
      </c>
      <c r="G10" s="2">
        <v>0</v>
      </c>
      <c r="H10" s="2" t="s">
        <v>23</v>
      </c>
      <c r="I10" s="57">
        <v>1</v>
      </c>
      <c r="J10" s="57">
        <v>7</v>
      </c>
      <c r="K10" s="57">
        <f t="shared" si="0"/>
        <v>15</v>
      </c>
      <c r="L10" s="90" t="s">
        <v>812</v>
      </c>
    </row>
    <row r="11" spans="1:32" ht="31.5" x14ac:dyDescent="0.25">
      <c r="A11" s="90">
        <v>6</v>
      </c>
      <c r="B11" s="4" t="s">
        <v>578</v>
      </c>
      <c r="C11" s="4" t="s">
        <v>202</v>
      </c>
      <c r="D11" s="4" t="s">
        <v>87</v>
      </c>
      <c r="E11" s="4" t="s">
        <v>621</v>
      </c>
      <c r="F11" s="57">
        <v>7</v>
      </c>
      <c r="G11" s="57">
        <v>6</v>
      </c>
      <c r="H11" s="57">
        <v>0</v>
      </c>
      <c r="I11" s="57">
        <v>0</v>
      </c>
      <c r="J11" s="57">
        <v>0</v>
      </c>
      <c r="K11" s="57">
        <f t="shared" si="0"/>
        <v>13</v>
      </c>
      <c r="L11" s="90" t="s">
        <v>812</v>
      </c>
    </row>
    <row r="12" spans="1:32" ht="31.5" x14ac:dyDescent="0.25">
      <c r="A12" s="90">
        <v>7</v>
      </c>
      <c r="B12" s="4" t="s">
        <v>637</v>
      </c>
      <c r="C12" s="4" t="s">
        <v>107</v>
      </c>
      <c r="D12" s="4" t="s">
        <v>638</v>
      </c>
      <c r="E12" s="4" t="s">
        <v>621</v>
      </c>
      <c r="F12" s="57">
        <v>7</v>
      </c>
      <c r="G12" s="57">
        <v>3</v>
      </c>
      <c r="H12" s="57" t="s">
        <v>23</v>
      </c>
      <c r="I12" s="57" t="s">
        <v>23</v>
      </c>
      <c r="J12" s="57">
        <v>0</v>
      </c>
      <c r="K12" s="57">
        <f t="shared" si="0"/>
        <v>10</v>
      </c>
      <c r="L12" s="90" t="s">
        <v>812</v>
      </c>
    </row>
    <row r="13" spans="1:32" ht="31.5" x14ac:dyDescent="0.25">
      <c r="A13" s="90">
        <v>8</v>
      </c>
      <c r="B13" s="4" t="s">
        <v>636</v>
      </c>
      <c r="C13" s="4" t="s">
        <v>124</v>
      </c>
      <c r="D13" s="4" t="s">
        <v>574</v>
      </c>
      <c r="E13" s="4" t="s">
        <v>621</v>
      </c>
      <c r="F13" s="57">
        <v>0</v>
      </c>
      <c r="G13" s="57">
        <v>6</v>
      </c>
      <c r="H13" s="57" t="s">
        <v>23</v>
      </c>
      <c r="I13" s="57" t="s">
        <v>23</v>
      </c>
      <c r="J13" s="57">
        <v>3</v>
      </c>
      <c r="K13" s="57">
        <f t="shared" si="0"/>
        <v>9</v>
      </c>
      <c r="L13" s="90" t="s">
        <v>812</v>
      </c>
    </row>
    <row r="14" spans="1:32" ht="15.75" x14ac:dyDescent="0.25">
      <c r="A14" s="90">
        <v>9</v>
      </c>
      <c r="B14" s="16" t="s">
        <v>611</v>
      </c>
      <c r="C14" s="17" t="s">
        <v>159</v>
      </c>
      <c r="D14" s="15" t="s">
        <v>555</v>
      </c>
      <c r="E14" s="14" t="s">
        <v>142</v>
      </c>
      <c r="F14" s="2">
        <v>7</v>
      </c>
      <c r="G14" s="57">
        <v>0</v>
      </c>
      <c r="H14" s="56">
        <v>0</v>
      </c>
      <c r="I14" s="79">
        <v>1</v>
      </c>
      <c r="J14" s="56">
        <v>0</v>
      </c>
      <c r="K14" s="57">
        <f t="shared" si="0"/>
        <v>8</v>
      </c>
      <c r="L14" s="90" t="s">
        <v>812</v>
      </c>
    </row>
    <row r="15" spans="1:32" ht="15.75" x14ac:dyDescent="0.25">
      <c r="A15" s="90">
        <v>10</v>
      </c>
      <c r="B15" s="16" t="s">
        <v>612</v>
      </c>
      <c r="C15" s="17" t="s">
        <v>303</v>
      </c>
      <c r="D15" s="15" t="s">
        <v>76</v>
      </c>
      <c r="E15" s="14" t="s">
        <v>142</v>
      </c>
      <c r="F15" s="2">
        <v>7</v>
      </c>
      <c r="G15" s="57">
        <v>0</v>
      </c>
      <c r="H15" s="56">
        <v>0</v>
      </c>
      <c r="I15" s="79">
        <v>1</v>
      </c>
      <c r="J15" s="56">
        <v>0</v>
      </c>
      <c r="K15" s="57">
        <f t="shared" si="0"/>
        <v>8</v>
      </c>
      <c r="L15" s="90" t="s">
        <v>812</v>
      </c>
    </row>
    <row r="16" spans="1:32" ht="63" x14ac:dyDescent="0.25">
      <c r="A16" s="90">
        <v>11</v>
      </c>
      <c r="B16" s="12" t="s">
        <v>622</v>
      </c>
      <c r="C16" s="4" t="s">
        <v>388</v>
      </c>
      <c r="D16" s="4" t="s">
        <v>175</v>
      </c>
      <c r="E16" s="4" t="s">
        <v>157</v>
      </c>
      <c r="F16" s="2">
        <v>1</v>
      </c>
      <c r="G16" s="57">
        <v>7</v>
      </c>
      <c r="H16" s="57">
        <v>0</v>
      </c>
      <c r="I16" s="57">
        <v>0</v>
      </c>
      <c r="J16" s="57">
        <v>0</v>
      </c>
      <c r="K16" s="57">
        <f t="shared" si="0"/>
        <v>8</v>
      </c>
      <c r="L16" s="90" t="s">
        <v>812</v>
      </c>
    </row>
    <row r="17" spans="1:12" ht="31.5" x14ac:dyDescent="0.25">
      <c r="A17" s="90">
        <v>12</v>
      </c>
      <c r="B17" s="4" t="s">
        <v>627</v>
      </c>
      <c r="C17" s="4" t="s">
        <v>43</v>
      </c>
      <c r="D17" s="4" t="s">
        <v>574</v>
      </c>
      <c r="E17" s="4" t="s">
        <v>621</v>
      </c>
      <c r="F17" s="57">
        <v>7</v>
      </c>
      <c r="G17" s="57" t="s">
        <v>23</v>
      </c>
      <c r="H17" s="57" t="s">
        <v>23</v>
      </c>
      <c r="I17" s="57">
        <v>1</v>
      </c>
      <c r="J17" s="57">
        <v>0</v>
      </c>
      <c r="K17" s="57">
        <f t="shared" si="0"/>
        <v>8</v>
      </c>
      <c r="L17" s="90" t="s">
        <v>812</v>
      </c>
    </row>
    <row r="18" spans="1:12" ht="31.5" x14ac:dyDescent="0.25">
      <c r="A18" s="90">
        <v>13</v>
      </c>
      <c r="B18" s="4" t="s">
        <v>630</v>
      </c>
      <c r="C18" s="4" t="s">
        <v>631</v>
      </c>
      <c r="D18" s="4" t="s">
        <v>175</v>
      </c>
      <c r="E18" s="4" t="s">
        <v>621</v>
      </c>
      <c r="F18" s="57">
        <v>7</v>
      </c>
      <c r="G18" s="57" t="s">
        <v>23</v>
      </c>
      <c r="H18" s="57">
        <v>0</v>
      </c>
      <c r="I18" s="57">
        <v>1</v>
      </c>
      <c r="J18" s="57">
        <v>0</v>
      </c>
      <c r="K18" s="57">
        <f t="shared" si="0"/>
        <v>8</v>
      </c>
      <c r="L18" s="90" t="s">
        <v>812</v>
      </c>
    </row>
    <row r="19" spans="1:12" ht="31.5" x14ac:dyDescent="0.25">
      <c r="A19" s="90">
        <v>14</v>
      </c>
      <c r="B19" s="4" t="s">
        <v>633</v>
      </c>
      <c r="C19" s="4" t="s">
        <v>634</v>
      </c>
      <c r="D19" s="4" t="s">
        <v>63</v>
      </c>
      <c r="E19" s="4" t="s">
        <v>621</v>
      </c>
      <c r="F19" s="57">
        <v>7</v>
      </c>
      <c r="G19" s="57">
        <v>0</v>
      </c>
      <c r="H19" s="57" t="s">
        <v>23</v>
      </c>
      <c r="I19" s="57">
        <v>1</v>
      </c>
      <c r="J19" s="57">
        <v>0</v>
      </c>
      <c r="K19" s="57">
        <f t="shared" si="0"/>
        <v>8</v>
      </c>
      <c r="L19" s="90" t="s">
        <v>812</v>
      </c>
    </row>
    <row r="20" spans="1:12" ht="31.5" x14ac:dyDescent="0.25">
      <c r="A20" s="90">
        <v>15</v>
      </c>
      <c r="B20" s="4" t="s">
        <v>635</v>
      </c>
      <c r="C20" s="4" t="s">
        <v>305</v>
      </c>
      <c r="D20" s="4" t="s">
        <v>103</v>
      </c>
      <c r="E20" s="4" t="s">
        <v>621</v>
      </c>
      <c r="F20" s="57">
        <v>7</v>
      </c>
      <c r="G20" s="57">
        <v>0</v>
      </c>
      <c r="H20" s="57">
        <v>0</v>
      </c>
      <c r="I20" s="57">
        <v>1</v>
      </c>
      <c r="J20" s="57" t="s">
        <v>23</v>
      </c>
      <c r="K20" s="57">
        <f t="shared" si="0"/>
        <v>8</v>
      </c>
      <c r="L20" s="90" t="s">
        <v>812</v>
      </c>
    </row>
    <row r="21" spans="1:12" ht="31.5" x14ac:dyDescent="0.25">
      <c r="A21" s="90">
        <v>16</v>
      </c>
      <c r="B21" s="12" t="s">
        <v>533</v>
      </c>
      <c r="C21" s="4" t="s">
        <v>69</v>
      </c>
      <c r="D21" s="4" t="s">
        <v>534</v>
      </c>
      <c r="E21" s="4" t="s">
        <v>22</v>
      </c>
      <c r="F21" s="2">
        <v>7</v>
      </c>
      <c r="G21" s="57" t="s">
        <v>23</v>
      </c>
      <c r="H21" s="57" t="s">
        <v>23</v>
      </c>
      <c r="I21" s="57" t="s">
        <v>23</v>
      </c>
      <c r="J21" s="57" t="s">
        <v>23</v>
      </c>
      <c r="K21" s="57">
        <f t="shared" si="0"/>
        <v>7</v>
      </c>
      <c r="L21" s="90" t="s">
        <v>812</v>
      </c>
    </row>
    <row r="22" spans="1:12" ht="31.5" x14ac:dyDescent="0.25">
      <c r="A22" s="90">
        <v>17</v>
      </c>
      <c r="B22" s="4" t="s">
        <v>535</v>
      </c>
      <c r="C22" s="4" t="s">
        <v>75</v>
      </c>
      <c r="D22" s="4" t="s">
        <v>125</v>
      </c>
      <c r="E22" s="4" t="s">
        <v>198</v>
      </c>
      <c r="F22" s="57">
        <v>7</v>
      </c>
      <c r="G22" s="57">
        <v>0</v>
      </c>
      <c r="H22" s="57">
        <v>0</v>
      </c>
      <c r="I22" s="57">
        <v>0</v>
      </c>
      <c r="J22" s="57">
        <v>0</v>
      </c>
      <c r="K22" s="57">
        <f t="shared" si="0"/>
        <v>7</v>
      </c>
      <c r="L22" s="90" t="s">
        <v>812</v>
      </c>
    </row>
    <row r="23" spans="1:12" ht="31.5" x14ac:dyDescent="0.25">
      <c r="A23" s="90">
        <v>18</v>
      </c>
      <c r="B23" s="12" t="s">
        <v>545</v>
      </c>
      <c r="C23" s="12" t="s">
        <v>427</v>
      </c>
      <c r="D23" s="4" t="s">
        <v>29</v>
      </c>
      <c r="E23" s="4" t="s">
        <v>77</v>
      </c>
      <c r="F23" s="2">
        <v>7</v>
      </c>
      <c r="G23" s="2" t="s">
        <v>23</v>
      </c>
      <c r="H23" s="57">
        <v>0</v>
      </c>
      <c r="I23" s="57">
        <v>0</v>
      </c>
      <c r="J23" s="57">
        <v>0</v>
      </c>
      <c r="K23" s="57">
        <f t="shared" si="0"/>
        <v>7</v>
      </c>
      <c r="L23" s="90" t="s">
        <v>812</v>
      </c>
    </row>
    <row r="24" spans="1:12" ht="31.5" x14ac:dyDescent="0.25">
      <c r="A24" s="90">
        <v>19</v>
      </c>
      <c r="B24" s="12" t="s">
        <v>546</v>
      </c>
      <c r="C24" s="12" t="s">
        <v>71</v>
      </c>
      <c r="D24" s="4" t="s">
        <v>292</v>
      </c>
      <c r="E24" s="4" t="s">
        <v>77</v>
      </c>
      <c r="F24" s="2">
        <v>7</v>
      </c>
      <c r="G24" s="2" t="s">
        <v>23</v>
      </c>
      <c r="H24" s="57">
        <v>0</v>
      </c>
      <c r="I24" s="57">
        <v>0</v>
      </c>
      <c r="J24" s="57">
        <v>0</v>
      </c>
      <c r="K24" s="57">
        <f t="shared" si="0"/>
        <v>7</v>
      </c>
      <c r="L24" s="90" t="s">
        <v>812</v>
      </c>
    </row>
    <row r="25" spans="1:12" ht="31.5" x14ac:dyDescent="0.25">
      <c r="A25" s="90">
        <v>20</v>
      </c>
      <c r="B25" s="14" t="s">
        <v>550</v>
      </c>
      <c r="C25" s="4" t="s">
        <v>107</v>
      </c>
      <c r="D25" s="14" t="s">
        <v>21</v>
      </c>
      <c r="E25" s="4" t="s">
        <v>82</v>
      </c>
      <c r="F25" s="79">
        <v>7</v>
      </c>
      <c r="G25" s="57">
        <v>0</v>
      </c>
      <c r="H25" s="79">
        <v>0</v>
      </c>
      <c r="I25" s="57">
        <v>0</v>
      </c>
      <c r="J25" s="57">
        <v>0</v>
      </c>
      <c r="K25" s="57">
        <f t="shared" si="0"/>
        <v>7</v>
      </c>
      <c r="L25" s="90" t="s">
        <v>812</v>
      </c>
    </row>
    <row r="26" spans="1:12" ht="31.5" x14ac:dyDescent="0.25">
      <c r="A26" s="90">
        <v>21</v>
      </c>
      <c r="B26" s="14" t="s">
        <v>551</v>
      </c>
      <c r="C26" s="14" t="s">
        <v>400</v>
      </c>
      <c r="D26" s="14" t="s">
        <v>346</v>
      </c>
      <c r="E26" s="4" t="s">
        <v>82</v>
      </c>
      <c r="F26" s="79">
        <v>7</v>
      </c>
      <c r="G26" s="79">
        <v>0</v>
      </c>
      <c r="H26" s="79">
        <v>0</v>
      </c>
      <c r="I26" s="57">
        <v>0</v>
      </c>
      <c r="J26" s="57" t="s">
        <v>23</v>
      </c>
      <c r="K26" s="57">
        <f t="shared" si="0"/>
        <v>7</v>
      </c>
      <c r="L26" s="90" t="s">
        <v>812</v>
      </c>
    </row>
    <row r="27" spans="1:12" ht="31.5" x14ac:dyDescent="0.25">
      <c r="A27" s="90">
        <v>22</v>
      </c>
      <c r="B27" s="12" t="s">
        <v>562</v>
      </c>
      <c r="C27" s="12" t="s">
        <v>186</v>
      </c>
      <c r="D27" s="12" t="s">
        <v>60</v>
      </c>
      <c r="E27" s="4" t="s">
        <v>91</v>
      </c>
      <c r="F27" s="2">
        <v>7</v>
      </c>
      <c r="G27" s="2">
        <v>0</v>
      </c>
      <c r="H27" s="2">
        <v>0</v>
      </c>
      <c r="I27" s="57">
        <v>0</v>
      </c>
      <c r="J27" s="57">
        <v>0</v>
      </c>
      <c r="K27" s="57">
        <f t="shared" si="0"/>
        <v>7</v>
      </c>
      <c r="L27" s="90" t="s">
        <v>812</v>
      </c>
    </row>
    <row r="28" spans="1:12" ht="31.5" x14ac:dyDescent="0.25">
      <c r="A28" s="90">
        <v>23</v>
      </c>
      <c r="B28" s="4" t="s">
        <v>411</v>
      </c>
      <c r="C28" s="4" t="s">
        <v>31</v>
      </c>
      <c r="D28" s="4" t="s">
        <v>87</v>
      </c>
      <c r="E28" s="4" t="s">
        <v>117</v>
      </c>
      <c r="F28" s="57">
        <v>7</v>
      </c>
      <c r="G28" s="57">
        <v>0</v>
      </c>
      <c r="H28" s="57">
        <v>0</v>
      </c>
      <c r="I28" s="57">
        <v>0</v>
      </c>
      <c r="J28" s="57">
        <v>0</v>
      </c>
      <c r="K28" s="57">
        <f t="shared" si="0"/>
        <v>7</v>
      </c>
      <c r="L28" s="90" t="s">
        <v>812</v>
      </c>
    </row>
    <row r="29" spans="1:12" ht="63" x14ac:dyDescent="0.25">
      <c r="A29" s="90">
        <v>24</v>
      </c>
      <c r="B29" s="4" t="s">
        <v>576</v>
      </c>
      <c r="C29" s="4" t="s">
        <v>294</v>
      </c>
      <c r="D29" s="12" t="s">
        <v>76</v>
      </c>
      <c r="E29" s="15" t="s">
        <v>575</v>
      </c>
      <c r="F29" s="57">
        <v>7</v>
      </c>
      <c r="G29" s="57">
        <v>0</v>
      </c>
      <c r="H29" s="2">
        <v>0</v>
      </c>
      <c r="I29" s="56" t="s">
        <v>23</v>
      </c>
      <c r="J29" s="56">
        <v>0</v>
      </c>
      <c r="K29" s="57">
        <f t="shared" si="0"/>
        <v>7</v>
      </c>
      <c r="L29" s="90" t="s">
        <v>812</v>
      </c>
    </row>
    <row r="30" spans="1:12" ht="63" x14ac:dyDescent="0.25">
      <c r="A30" s="90">
        <v>25</v>
      </c>
      <c r="B30" s="4" t="s">
        <v>577</v>
      </c>
      <c r="C30" s="4" t="s">
        <v>31</v>
      </c>
      <c r="D30" s="12" t="s">
        <v>114</v>
      </c>
      <c r="E30" s="15" t="s">
        <v>575</v>
      </c>
      <c r="F30" s="57">
        <v>7</v>
      </c>
      <c r="G30" s="57" t="s">
        <v>23</v>
      </c>
      <c r="H30" s="2">
        <v>0</v>
      </c>
      <c r="I30" s="56" t="s">
        <v>23</v>
      </c>
      <c r="J30" s="56" t="s">
        <v>23</v>
      </c>
      <c r="K30" s="57">
        <f t="shared" si="0"/>
        <v>7</v>
      </c>
      <c r="L30" s="90" t="s">
        <v>812</v>
      </c>
    </row>
    <row r="31" spans="1:12" ht="63" x14ac:dyDescent="0.25">
      <c r="A31" s="90">
        <v>26</v>
      </c>
      <c r="B31" s="18" t="s">
        <v>579</v>
      </c>
      <c r="C31" s="4" t="s">
        <v>90</v>
      </c>
      <c r="D31" s="4" t="s">
        <v>35</v>
      </c>
      <c r="E31" s="4" t="s">
        <v>128</v>
      </c>
      <c r="F31" s="57">
        <v>7</v>
      </c>
      <c r="G31" s="57" t="s">
        <v>23</v>
      </c>
      <c r="H31" s="57" t="s">
        <v>23</v>
      </c>
      <c r="I31" s="57" t="s">
        <v>23</v>
      </c>
      <c r="J31" s="57" t="s">
        <v>23</v>
      </c>
      <c r="K31" s="57">
        <f t="shared" si="0"/>
        <v>7</v>
      </c>
      <c r="L31" s="90" t="s">
        <v>812</v>
      </c>
    </row>
    <row r="32" spans="1:12" ht="63" x14ac:dyDescent="0.25">
      <c r="A32" s="90">
        <v>27</v>
      </c>
      <c r="B32" s="18" t="s">
        <v>582</v>
      </c>
      <c r="C32" s="4" t="s">
        <v>116</v>
      </c>
      <c r="D32" s="4" t="s">
        <v>32</v>
      </c>
      <c r="E32" s="4" t="s">
        <v>128</v>
      </c>
      <c r="F32" s="57">
        <v>7</v>
      </c>
      <c r="G32" s="57" t="s">
        <v>23</v>
      </c>
      <c r="H32" s="57" t="s">
        <v>23</v>
      </c>
      <c r="I32" s="57" t="s">
        <v>23</v>
      </c>
      <c r="J32" s="57">
        <v>0</v>
      </c>
      <c r="K32" s="57">
        <f t="shared" si="0"/>
        <v>7</v>
      </c>
      <c r="L32" s="90" t="s">
        <v>812</v>
      </c>
    </row>
    <row r="33" spans="1:12" ht="63" x14ac:dyDescent="0.25">
      <c r="A33" s="90">
        <v>28</v>
      </c>
      <c r="B33" s="18" t="s">
        <v>583</v>
      </c>
      <c r="C33" s="4" t="s">
        <v>69</v>
      </c>
      <c r="D33" s="4" t="s">
        <v>584</v>
      </c>
      <c r="E33" s="4" t="s">
        <v>128</v>
      </c>
      <c r="F33" s="57">
        <v>7</v>
      </c>
      <c r="G33" s="57" t="s">
        <v>23</v>
      </c>
      <c r="H33" s="57" t="s">
        <v>23</v>
      </c>
      <c r="I33" s="57" t="s">
        <v>23</v>
      </c>
      <c r="J33" s="57">
        <v>0</v>
      </c>
      <c r="K33" s="57">
        <f t="shared" si="0"/>
        <v>7</v>
      </c>
      <c r="L33" s="90" t="s">
        <v>812</v>
      </c>
    </row>
    <row r="34" spans="1:12" ht="47.25" x14ac:dyDescent="0.25">
      <c r="A34" s="90">
        <v>29</v>
      </c>
      <c r="B34" s="4" t="s">
        <v>590</v>
      </c>
      <c r="C34" s="4" t="s">
        <v>591</v>
      </c>
      <c r="D34" s="4" t="s">
        <v>207</v>
      </c>
      <c r="E34" s="4" t="s">
        <v>286</v>
      </c>
      <c r="F34" s="57">
        <v>7</v>
      </c>
      <c r="G34" s="57">
        <v>0</v>
      </c>
      <c r="H34" s="57">
        <v>0</v>
      </c>
      <c r="I34" s="57">
        <v>0</v>
      </c>
      <c r="J34" s="57" t="s">
        <v>23</v>
      </c>
      <c r="K34" s="57">
        <f t="shared" si="0"/>
        <v>7</v>
      </c>
      <c r="L34" s="90" t="s">
        <v>812</v>
      </c>
    </row>
    <row r="35" spans="1:12" ht="15.75" x14ac:dyDescent="0.25">
      <c r="A35" s="90">
        <v>30</v>
      </c>
      <c r="B35" s="16" t="s">
        <v>593</v>
      </c>
      <c r="C35" s="17" t="s">
        <v>154</v>
      </c>
      <c r="D35" s="15" t="s">
        <v>76</v>
      </c>
      <c r="E35" s="14" t="s">
        <v>142</v>
      </c>
      <c r="F35" s="2">
        <v>7</v>
      </c>
      <c r="G35" s="57" t="s">
        <v>23</v>
      </c>
      <c r="H35" s="56" t="s">
        <v>23</v>
      </c>
      <c r="I35" s="79">
        <v>0</v>
      </c>
      <c r="J35" s="56">
        <v>0</v>
      </c>
      <c r="K35" s="57">
        <f t="shared" si="0"/>
        <v>7</v>
      </c>
      <c r="L35" s="90" t="s">
        <v>812</v>
      </c>
    </row>
    <row r="36" spans="1:12" ht="15.75" x14ac:dyDescent="0.25">
      <c r="A36" s="90">
        <v>31</v>
      </c>
      <c r="B36" s="16" t="s">
        <v>596</v>
      </c>
      <c r="C36" s="17" t="s">
        <v>416</v>
      </c>
      <c r="D36" s="15" t="s">
        <v>144</v>
      </c>
      <c r="E36" s="14" t="s">
        <v>142</v>
      </c>
      <c r="F36" s="2">
        <v>7</v>
      </c>
      <c r="G36" s="57" t="s">
        <v>23</v>
      </c>
      <c r="H36" s="56" t="s">
        <v>23</v>
      </c>
      <c r="I36" s="79" t="s">
        <v>23</v>
      </c>
      <c r="J36" s="56" t="s">
        <v>23</v>
      </c>
      <c r="K36" s="57">
        <f t="shared" si="0"/>
        <v>7</v>
      </c>
      <c r="L36" s="90" t="s">
        <v>812</v>
      </c>
    </row>
    <row r="37" spans="1:12" ht="15.75" x14ac:dyDescent="0.25">
      <c r="A37" s="90">
        <v>32</v>
      </c>
      <c r="B37" s="16" t="s">
        <v>597</v>
      </c>
      <c r="C37" s="17" t="s">
        <v>598</v>
      </c>
      <c r="D37" s="15" t="s">
        <v>187</v>
      </c>
      <c r="E37" s="14" t="s">
        <v>142</v>
      </c>
      <c r="F37" s="2">
        <v>7</v>
      </c>
      <c r="G37" s="57">
        <v>0</v>
      </c>
      <c r="H37" s="56">
        <v>0</v>
      </c>
      <c r="I37" s="79">
        <v>0</v>
      </c>
      <c r="J37" s="56" t="s">
        <v>23</v>
      </c>
      <c r="K37" s="57">
        <f t="shared" si="0"/>
        <v>7</v>
      </c>
      <c r="L37" s="90" t="s">
        <v>812</v>
      </c>
    </row>
    <row r="38" spans="1:12" ht="15.75" x14ac:dyDescent="0.25">
      <c r="A38" s="90">
        <v>33</v>
      </c>
      <c r="B38" s="16" t="s">
        <v>601</v>
      </c>
      <c r="C38" s="17" t="s">
        <v>602</v>
      </c>
      <c r="D38" s="15" t="s">
        <v>574</v>
      </c>
      <c r="E38" s="14" t="s">
        <v>142</v>
      </c>
      <c r="F38" s="2">
        <v>7</v>
      </c>
      <c r="G38" s="57">
        <v>0</v>
      </c>
      <c r="H38" s="56">
        <v>0</v>
      </c>
      <c r="I38" s="79">
        <v>0</v>
      </c>
      <c r="J38" s="56" t="s">
        <v>23</v>
      </c>
      <c r="K38" s="57">
        <f t="shared" ref="K38:K69" si="1">SUM(F38:J38)</f>
        <v>7</v>
      </c>
      <c r="L38" s="90" t="s">
        <v>812</v>
      </c>
    </row>
    <row r="39" spans="1:12" ht="31.5" x14ac:dyDescent="0.25">
      <c r="A39" s="90">
        <v>34</v>
      </c>
      <c r="B39" s="16" t="s">
        <v>605</v>
      </c>
      <c r="C39" s="17" t="s">
        <v>606</v>
      </c>
      <c r="D39" s="15" t="s">
        <v>87</v>
      </c>
      <c r="E39" s="14" t="s">
        <v>142</v>
      </c>
      <c r="F39" s="2">
        <v>7</v>
      </c>
      <c r="G39" s="57">
        <v>0</v>
      </c>
      <c r="H39" s="56">
        <v>0</v>
      </c>
      <c r="I39" s="79">
        <v>0</v>
      </c>
      <c r="J39" s="56">
        <v>0</v>
      </c>
      <c r="K39" s="57">
        <f t="shared" si="1"/>
        <v>7</v>
      </c>
      <c r="L39" s="90" t="s">
        <v>812</v>
      </c>
    </row>
    <row r="40" spans="1:12" ht="31.5" x14ac:dyDescent="0.25">
      <c r="A40" s="90">
        <v>35</v>
      </c>
      <c r="B40" s="16" t="s">
        <v>614</v>
      </c>
      <c r="C40" s="17" t="s">
        <v>49</v>
      </c>
      <c r="D40" s="15" t="s">
        <v>87</v>
      </c>
      <c r="E40" s="14" t="s">
        <v>142</v>
      </c>
      <c r="F40" s="2">
        <v>7</v>
      </c>
      <c r="G40" s="57" t="s">
        <v>23</v>
      </c>
      <c r="H40" s="56" t="s">
        <v>23</v>
      </c>
      <c r="I40" s="79">
        <v>0</v>
      </c>
      <c r="J40" s="56">
        <v>0</v>
      </c>
      <c r="K40" s="57">
        <f t="shared" si="1"/>
        <v>7</v>
      </c>
      <c r="L40" s="90" t="s">
        <v>812</v>
      </c>
    </row>
    <row r="41" spans="1:12" ht="15.75" x14ac:dyDescent="0.25">
      <c r="A41" s="90">
        <v>36</v>
      </c>
      <c r="B41" s="16" t="s">
        <v>615</v>
      </c>
      <c r="C41" s="17" t="s">
        <v>616</v>
      </c>
      <c r="D41" s="15" t="s">
        <v>40</v>
      </c>
      <c r="E41" s="14" t="s">
        <v>142</v>
      </c>
      <c r="F41" s="2">
        <v>7</v>
      </c>
      <c r="G41" s="57">
        <v>0</v>
      </c>
      <c r="H41" s="56" t="s">
        <v>23</v>
      </c>
      <c r="I41" s="79" t="s">
        <v>23</v>
      </c>
      <c r="J41" s="56">
        <v>0</v>
      </c>
      <c r="K41" s="57">
        <f t="shared" si="1"/>
        <v>7</v>
      </c>
      <c r="L41" s="90" t="s">
        <v>812</v>
      </c>
    </row>
    <row r="42" spans="1:12" ht="31.5" x14ac:dyDescent="0.25">
      <c r="A42" s="90">
        <v>37</v>
      </c>
      <c r="B42" s="16" t="s">
        <v>617</v>
      </c>
      <c r="C42" s="17" t="s">
        <v>127</v>
      </c>
      <c r="D42" s="15" t="s">
        <v>125</v>
      </c>
      <c r="E42" s="14" t="s">
        <v>142</v>
      </c>
      <c r="F42" s="2">
        <v>7</v>
      </c>
      <c r="G42" s="57">
        <v>0</v>
      </c>
      <c r="H42" s="56">
        <v>0</v>
      </c>
      <c r="I42" s="79" t="s">
        <v>23</v>
      </c>
      <c r="J42" s="56">
        <v>0</v>
      </c>
      <c r="K42" s="57">
        <f t="shared" si="1"/>
        <v>7</v>
      </c>
      <c r="L42" s="90" t="s">
        <v>812</v>
      </c>
    </row>
    <row r="43" spans="1:12" ht="31.5" x14ac:dyDescent="0.25">
      <c r="A43" s="90">
        <v>38</v>
      </c>
      <c r="B43" s="4" t="s">
        <v>623</v>
      </c>
      <c r="C43" s="4" t="s">
        <v>474</v>
      </c>
      <c r="D43" s="4" t="s">
        <v>103</v>
      </c>
      <c r="E43" s="4" t="s">
        <v>621</v>
      </c>
      <c r="F43" s="57">
        <v>7</v>
      </c>
      <c r="G43" s="57" t="s">
        <v>23</v>
      </c>
      <c r="H43" s="57" t="s">
        <v>23</v>
      </c>
      <c r="I43" s="57">
        <v>0</v>
      </c>
      <c r="J43" s="57">
        <v>0</v>
      </c>
      <c r="K43" s="57">
        <f t="shared" si="1"/>
        <v>7</v>
      </c>
      <c r="L43" s="90" t="s">
        <v>812</v>
      </c>
    </row>
    <row r="44" spans="1:12" ht="31.5" x14ac:dyDescent="0.25">
      <c r="A44" s="90">
        <v>39</v>
      </c>
      <c r="B44" s="4" t="s">
        <v>626</v>
      </c>
      <c r="C44" s="4" t="s">
        <v>345</v>
      </c>
      <c r="D44" s="4" t="s">
        <v>231</v>
      </c>
      <c r="E44" s="4" t="s">
        <v>621</v>
      </c>
      <c r="F44" s="57">
        <v>7</v>
      </c>
      <c r="G44" s="57" t="s">
        <v>23</v>
      </c>
      <c r="H44" s="57" t="s">
        <v>23</v>
      </c>
      <c r="I44" s="57">
        <v>0</v>
      </c>
      <c r="J44" s="57">
        <v>0</v>
      </c>
      <c r="K44" s="57">
        <f t="shared" si="1"/>
        <v>7</v>
      </c>
      <c r="L44" s="90" t="s">
        <v>812</v>
      </c>
    </row>
    <row r="45" spans="1:12" ht="31.5" x14ac:dyDescent="0.25">
      <c r="A45" s="90">
        <v>40</v>
      </c>
      <c r="B45" s="4" t="s">
        <v>629</v>
      </c>
      <c r="C45" s="4" t="s">
        <v>388</v>
      </c>
      <c r="D45" s="4" t="s">
        <v>231</v>
      </c>
      <c r="E45" s="4" t="s">
        <v>621</v>
      </c>
      <c r="F45" s="57">
        <v>7</v>
      </c>
      <c r="G45" s="57" t="s">
        <v>23</v>
      </c>
      <c r="H45" s="57" t="s">
        <v>23</v>
      </c>
      <c r="I45" s="57">
        <v>0</v>
      </c>
      <c r="J45" s="57" t="s">
        <v>23</v>
      </c>
      <c r="K45" s="57">
        <f t="shared" si="1"/>
        <v>7</v>
      </c>
      <c r="L45" s="90" t="s">
        <v>812</v>
      </c>
    </row>
    <row r="46" spans="1:12" ht="31.5" x14ac:dyDescent="0.25">
      <c r="A46" s="90">
        <v>41</v>
      </c>
      <c r="B46" s="4" t="s">
        <v>639</v>
      </c>
      <c r="C46" s="4" t="s">
        <v>181</v>
      </c>
      <c r="D46" s="4" t="s">
        <v>44</v>
      </c>
      <c r="E46" s="4" t="s">
        <v>621</v>
      </c>
      <c r="F46" s="57">
        <v>7</v>
      </c>
      <c r="G46" s="57" t="s">
        <v>23</v>
      </c>
      <c r="H46" s="57" t="s">
        <v>23</v>
      </c>
      <c r="I46" s="57">
        <v>0</v>
      </c>
      <c r="J46" s="57" t="s">
        <v>23</v>
      </c>
      <c r="K46" s="57">
        <f t="shared" si="1"/>
        <v>7</v>
      </c>
      <c r="L46" s="90" t="s">
        <v>812</v>
      </c>
    </row>
    <row r="47" spans="1:12" ht="31.5" x14ac:dyDescent="0.25">
      <c r="A47" s="90">
        <v>42</v>
      </c>
      <c r="B47" s="4" t="s">
        <v>640</v>
      </c>
      <c r="C47" s="4" t="s">
        <v>267</v>
      </c>
      <c r="D47" s="4" t="s">
        <v>63</v>
      </c>
      <c r="E47" s="4" t="s">
        <v>621</v>
      </c>
      <c r="F47" s="57">
        <v>7</v>
      </c>
      <c r="G47" s="57">
        <v>0</v>
      </c>
      <c r="H47" s="57">
        <v>0</v>
      </c>
      <c r="I47" s="57">
        <v>0</v>
      </c>
      <c r="J47" s="57" t="s">
        <v>23</v>
      </c>
      <c r="K47" s="57">
        <f t="shared" si="1"/>
        <v>7</v>
      </c>
      <c r="L47" s="90" t="s">
        <v>812</v>
      </c>
    </row>
    <row r="48" spans="1:12" ht="31.5" x14ac:dyDescent="0.25">
      <c r="A48" s="90">
        <v>43</v>
      </c>
      <c r="B48" s="4" t="s">
        <v>641</v>
      </c>
      <c r="C48" s="4" t="s">
        <v>303</v>
      </c>
      <c r="D48" s="4" t="s">
        <v>35</v>
      </c>
      <c r="E48" s="4" t="s">
        <v>621</v>
      </c>
      <c r="F48" s="57">
        <v>7</v>
      </c>
      <c r="G48" s="57" t="s">
        <v>23</v>
      </c>
      <c r="H48" s="57" t="s">
        <v>23</v>
      </c>
      <c r="I48" s="57" t="s">
        <v>23</v>
      </c>
      <c r="J48" s="57" t="s">
        <v>23</v>
      </c>
      <c r="K48" s="57">
        <f t="shared" si="1"/>
        <v>7</v>
      </c>
      <c r="L48" s="90" t="s">
        <v>812</v>
      </c>
    </row>
    <row r="49" spans="1:12" ht="31.5" x14ac:dyDescent="0.25">
      <c r="A49" s="90">
        <v>44</v>
      </c>
      <c r="B49" s="4" t="s">
        <v>642</v>
      </c>
      <c r="C49" s="4" t="s">
        <v>124</v>
      </c>
      <c r="D49" s="4" t="s">
        <v>175</v>
      </c>
      <c r="E49" s="4" t="s">
        <v>621</v>
      </c>
      <c r="F49" s="57">
        <v>7</v>
      </c>
      <c r="G49" s="57">
        <v>0</v>
      </c>
      <c r="H49" s="57" t="s">
        <v>23</v>
      </c>
      <c r="I49" s="57">
        <v>0</v>
      </c>
      <c r="J49" s="57" t="s">
        <v>23</v>
      </c>
      <c r="K49" s="57">
        <f t="shared" si="1"/>
        <v>7</v>
      </c>
      <c r="L49" s="90" t="s">
        <v>812</v>
      </c>
    </row>
    <row r="50" spans="1:12" ht="31.5" x14ac:dyDescent="0.25">
      <c r="A50" s="90">
        <v>45</v>
      </c>
      <c r="B50" s="4" t="s">
        <v>645</v>
      </c>
      <c r="C50" s="4" t="s">
        <v>311</v>
      </c>
      <c r="D50" s="4" t="s">
        <v>144</v>
      </c>
      <c r="E50" s="4" t="s">
        <v>621</v>
      </c>
      <c r="F50" s="57">
        <v>7</v>
      </c>
      <c r="G50" s="57">
        <v>0</v>
      </c>
      <c r="H50" s="57">
        <v>0</v>
      </c>
      <c r="I50" s="57">
        <v>0</v>
      </c>
      <c r="J50" s="57">
        <v>0</v>
      </c>
      <c r="K50" s="57">
        <f t="shared" si="1"/>
        <v>7</v>
      </c>
      <c r="L50" s="90" t="s">
        <v>812</v>
      </c>
    </row>
    <row r="51" spans="1:12" ht="31.5" x14ac:dyDescent="0.25">
      <c r="A51" s="90">
        <v>46</v>
      </c>
      <c r="B51" s="4" t="s">
        <v>625</v>
      </c>
      <c r="C51" s="4" t="s">
        <v>109</v>
      </c>
      <c r="D51" s="4" t="s">
        <v>21</v>
      </c>
      <c r="E51" s="4" t="s">
        <v>621</v>
      </c>
      <c r="F51" s="57">
        <v>7</v>
      </c>
      <c r="G51" s="57">
        <v>0</v>
      </c>
      <c r="H51" s="57" t="s">
        <v>23</v>
      </c>
      <c r="I51" s="57" t="s">
        <v>23</v>
      </c>
      <c r="J51" s="57" t="s">
        <v>23</v>
      </c>
      <c r="K51" s="57">
        <f t="shared" si="1"/>
        <v>7</v>
      </c>
      <c r="L51" s="90" t="s">
        <v>812</v>
      </c>
    </row>
    <row r="52" spans="1:12" ht="31.5" x14ac:dyDescent="0.25">
      <c r="A52" s="90">
        <v>47</v>
      </c>
      <c r="B52" s="4" t="s">
        <v>648</v>
      </c>
      <c r="C52" s="4" t="s">
        <v>631</v>
      </c>
      <c r="D52" s="4" t="s">
        <v>187</v>
      </c>
      <c r="E52" s="4" t="s">
        <v>621</v>
      </c>
      <c r="F52" s="57">
        <v>7</v>
      </c>
      <c r="G52" s="57" t="s">
        <v>23</v>
      </c>
      <c r="H52" s="57" t="s">
        <v>23</v>
      </c>
      <c r="I52" s="57">
        <v>0</v>
      </c>
      <c r="J52" s="57" t="s">
        <v>23</v>
      </c>
      <c r="K52" s="57">
        <f t="shared" si="1"/>
        <v>7</v>
      </c>
      <c r="L52" s="90" t="s">
        <v>812</v>
      </c>
    </row>
    <row r="53" spans="1:12" ht="31.5" x14ac:dyDescent="0.25">
      <c r="A53" s="90">
        <v>48</v>
      </c>
      <c r="B53" s="4" t="s">
        <v>649</v>
      </c>
      <c r="C53" s="4" t="s">
        <v>377</v>
      </c>
      <c r="D53" s="4" t="s">
        <v>37</v>
      </c>
      <c r="E53" s="4" t="s">
        <v>621</v>
      </c>
      <c r="F53" s="57">
        <v>7</v>
      </c>
      <c r="G53" s="57" t="s">
        <v>23</v>
      </c>
      <c r="H53" s="57">
        <v>0</v>
      </c>
      <c r="I53" s="57" t="s">
        <v>23</v>
      </c>
      <c r="J53" s="57">
        <v>0</v>
      </c>
      <c r="K53" s="57">
        <f t="shared" si="1"/>
        <v>7</v>
      </c>
      <c r="L53" s="90" t="s">
        <v>812</v>
      </c>
    </row>
    <row r="54" spans="1:12" ht="31.5" x14ac:dyDescent="0.25">
      <c r="A54" s="90">
        <v>49</v>
      </c>
      <c r="B54" s="4" t="s">
        <v>650</v>
      </c>
      <c r="C54" s="4" t="s">
        <v>449</v>
      </c>
      <c r="D54" s="4" t="s">
        <v>476</v>
      </c>
      <c r="E54" s="4" t="s">
        <v>621</v>
      </c>
      <c r="F54" s="57">
        <v>7</v>
      </c>
      <c r="G54" s="57">
        <v>0</v>
      </c>
      <c r="H54" s="57">
        <v>0</v>
      </c>
      <c r="I54" s="57">
        <v>0</v>
      </c>
      <c r="J54" s="57">
        <v>0</v>
      </c>
      <c r="K54" s="57">
        <f t="shared" si="1"/>
        <v>7</v>
      </c>
      <c r="L54" s="90" t="s">
        <v>812</v>
      </c>
    </row>
    <row r="55" spans="1:12" ht="31.5" x14ac:dyDescent="0.25">
      <c r="A55" s="90">
        <v>50</v>
      </c>
      <c r="B55" s="4" t="s">
        <v>652</v>
      </c>
      <c r="C55" s="4" t="s">
        <v>653</v>
      </c>
      <c r="D55" s="4" t="s">
        <v>431</v>
      </c>
      <c r="E55" s="4" t="s">
        <v>621</v>
      </c>
      <c r="F55" s="57">
        <v>7</v>
      </c>
      <c r="G55" s="57" t="s">
        <v>23</v>
      </c>
      <c r="H55" s="57" t="s">
        <v>23</v>
      </c>
      <c r="I55" s="57" t="s">
        <v>23</v>
      </c>
      <c r="J55" s="57" t="s">
        <v>23</v>
      </c>
      <c r="K55" s="57">
        <f t="shared" si="1"/>
        <v>7</v>
      </c>
      <c r="L55" s="90" t="s">
        <v>812</v>
      </c>
    </row>
    <row r="56" spans="1:12" ht="31.5" x14ac:dyDescent="0.25">
      <c r="A56" s="90">
        <v>51</v>
      </c>
      <c r="B56" s="4" t="s">
        <v>658</v>
      </c>
      <c r="C56" s="4" t="s">
        <v>407</v>
      </c>
      <c r="D56" s="4" t="s">
        <v>76</v>
      </c>
      <c r="E56" s="4" t="s">
        <v>621</v>
      </c>
      <c r="F56" s="57">
        <v>7</v>
      </c>
      <c r="G56" s="57" t="s">
        <v>23</v>
      </c>
      <c r="H56" s="57">
        <v>0</v>
      </c>
      <c r="I56" s="57">
        <v>0</v>
      </c>
      <c r="J56" s="57" t="s">
        <v>23</v>
      </c>
      <c r="K56" s="57">
        <f t="shared" si="1"/>
        <v>7</v>
      </c>
      <c r="L56" s="90" t="s">
        <v>812</v>
      </c>
    </row>
    <row r="57" spans="1:12" ht="31.5" x14ac:dyDescent="0.25">
      <c r="A57" s="90">
        <v>52</v>
      </c>
      <c r="B57" s="4" t="s">
        <v>659</v>
      </c>
      <c r="C57" s="4" t="s">
        <v>324</v>
      </c>
      <c r="D57" s="4" t="s">
        <v>110</v>
      </c>
      <c r="E57" s="4" t="s">
        <v>621</v>
      </c>
      <c r="F57" s="57">
        <v>7</v>
      </c>
      <c r="G57" s="57" t="s">
        <v>23</v>
      </c>
      <c r="H57" s="57">
        <v>0</v>
      </c>
      <c r="I57" s="57">
        <v>0</v>
      </c>
      <c r="J57" s="57">
        <v>0</v>
      </c>
      <c r="K57" s="57">
        <f t="shared" si="1"/>
        <v>7</v>
      </c>
      <c r="L57" s="90" t="s">
        <v>812</v>
      </c>
    </row>
    <row r="58" spans="1:12" ht="31.5" x14ac:dyDescent="0.25">
      <c r="A58" s="90">
        <v>53</v>
      </c>
      <c r="B58" s="4" t="s">
        <v>660</v>
      </c>
      <c r="C58" s="4" t="s">
        <v>414</v>
      </c>
      <c r="D58" s="4" t="s">
        <v>661</v>
      </c>
      <c r="E58" s="4" t="s">
        <v>657</v>
      </c>
      <c r="F58" s="57">
        <v>7</v>
      </c>
      <c r="G58" s="57" t="s">
        <v>23</v>
      </c>
      <c r="H58" s="57">
        <v>0</v>
      </c>
      <c r="I58" s="57">
        <v>0</v>
      </c>
      <c r="J58" s="57" t="s">
        <v>23</v>
      </c>
      <c r="K58" s="57">
        <f t="shared" si="1"/>
        <v>7</v>
      </c>
      <c r="L58" s="90" t="s">
        <v>812</v>
      </c>
    </row>
    <row r="59" spans="1:12" ht="31.5" x14ac:dyDescent="0.25">
      <c r="A59" s="90">
        <v>54</v>
      </c>
      <c r="B59" s="4" t="s">
        <v>667</v>
      </c>
      <c r="C59" s="4" t="s">
        <v>186</v>
      </c>
      <c r="D59" s="4" t="s">
        <v>410</v>
      </c>
      <c r="E59" s="4" t="s">
        <v>621</v>
      </c>
      <c r="F59" s="57">
        <v>7</v>
      </c>
      <c r="G59" s="57" t="s">
        <v>23</v>
      </c>
      <c r="H59" s="57">
        <v>0</v>
      </c>
      <c r="I59" s="57" t="s">
        <v>23</v>
      </c>
      <c r="J59" s="57" t="s">
        <v>23</v>
      </c>
      <c r="K59" s="57">
        <f t="shared" si="1"/>
        <v>7</v>
      </c>
      <c r="L59" s="90" t="s">
        <v>812</v>
      </c>
    </row>
    <row r="60" spans="1:12" ht="31.5" x14ac:dyDescent="0.25">
      <c r="A60" s="90">
        <v>55</v>
      </c>
      <c r="B60" s="4" t="s">
        <v>669</v>
      </c>
      <c r="C60" s="4" t="s">
        <v>245</v>
      </c>
      <c r="D60" s="4" t="s">
        <v>410</v>
      </c>
      <c r="E60" s="4" t="s">
        <v>621</v>
      </c>
      <c r="F60" s="57">
        <v>7</v>
      </c>
      <c r="G60" s="57" t="s">
        <v>23</v>
      </c>
      <c r="H60" s="57">
        <v>0</v>
      </c>
      <c r="I60" s="57" t="s">
        <v>23</v>
      </c>
      <c r="J60" s="57">
        <v>0</v>
      </c>
      <c r="K60" s="57">
        <f t="shared" si="1"/>
        <v>7</v>
      </c>
      <c r="L60" s="90" t="s">
        <v>812</v>
      </c>
    </row>
    <row r="61" spans="1:12" ht="31.5" x14ac:dyDescent="0.25">
      <c r="A61" s="90">
        <v>56</v>
      </c>
      <c r="B61" s="4" t="s">
        <v>670</v>
      </c>
      <c r="C61" s="4" t="s">
        <v>343</v>
      </c>
      <c r="D61" s="4" t="s">
        <v>325</v>
      </c>
      <c r="E61" s="4" t="s">
        <v>621</v>
      </c>
      <c r="F61" s="57">
        <v>7</v>
      </c>
      <c r="G61" s="57">
        <v>0</v>
      </c>
      <c r="H61" s="57">
        <v>0</v>
      </c>
      <c r="I61" s="57" t="s">
        <v>23</v>
      </c>
      <c r="J61" s="57">
        <v>0</v>
      </c>
      <c r="K61" s="57">
        <f t="shared" si="1"/>
        <v>7</v>
      </c>
      <c r="L61" s="90" t="s">
        <v>812</v>
      </c>
    </row>
    <row r="62" spans="1:12" ht="31.5" x14ac:dyDescent="0.25">
      <c r="A62" s="90">
        <v>57</v>
      </c>
      <c r="B62" s="4" t="s">
        <v>673</v>
      </c>
      <c r="C62" s="4" t="s">
        <v>674</v>
      </c>
      <c r="D62" s="4" t="s">
        <v>346</v>
      </c>
      <c r="E62" s="4" t="s">
        <v>621</v>
      </c>
      <c r="F62" s="57">
        <v>7</v>
      </c>
      <c r="G62" s="57"/>
      <c r="H62" s="57">
        <v>0</v>
      </c>
      <c r="I62" s="57" t="s">
        <v>23</v>
      </c>
      <c r="J62" s="57">
        <v>0</v>
      </c>
      <c r="K62" s="57">
        <f t="shared" si="1"/>
        <v>7</v>
      </c>
      <c r="L62" s="90" t="s">
        <v>812</v>
      </c>
    </row>
    <row r="63" spans="1:12" ht="47.25" x14ac:dyDescent="0.25">
      <c r="A63" s="90">
        <v>58</v>
      </c>
      <c r="B63" s="12" t="s">
        <v>679</v>
      </c>
      <c r="C63" s="12" t="s">
        <v>680</v>
      </c>
      <c r="D63" s="12" t="s">
        <v>87</v>
      </c>
      <c r="E63" s="17" t="s">
        <v>160</v>
      </c>
      <c r="F63" s="2">
        <v>7</v>
      </c>
      <c r="G63" s="2">
        <v>0</v>
      </c>
      <c r="H63" s="2">
        <v>0</v>
      </c>
      <c r="I63" s="57" t="s">
        <v>23</v>
      </c>
      <c r="J63" s="57" t="s">
        <v>23</v>
      </c>
      <c r="K63" s="57">
        <f t="shared" si="1"/>
        <v>7</v>
      </c>
      <c r="L63" s="90" t="s">
        <v>812</v>
      </c>
    </row>
    <row r="64" spans="1:12" ht="31.5" x14ac:dyDescent="0.25">
      <c r="A64" s="90">
        <v>59</v>
      </c>
      <c r="B64" s="15" t="s">
        <v>678</v>
      </c>
      <c r="C64" s="15" t="s">
        <v>388</v>
      </c>
      <c r="D64" s="15" t="s">
        <v>476</v>
      </c>
      <c r="E64" s="15" t="s">
        <v>696</v>
      </c>
      <c r="F64" s="56">
        <v>7</v>
      </c>
      <c r="G64" s="56">
        <v>0</v>
      </c>
      <c r="H64" s="56" t="s">
        <v>23</v>
      </c>
      <c r="I64" s="56">
        <v>0</v>
      </c>
      <c r="J64" s="56">
        <v>0</v>
      </c>
      <c r="K64" s="57">
        <f t="shared" si="1"/>
        <v>7</v>
      </c>
      <c r="L64" s="90" t="s">
        <v>812</v>
      </c>
    </row>
    <row r="65" spans="1:12" ht="31.5" x14ac:dyDescent="0.25">
      <c r="A65" s="90">
        <v>60</v>
      </c>
      <c r="B65" s="4" t="s">
        <v>697</v>
      </c>
      <c r="C65" s="4" t="s">
        <v>294</v>
      </c>
      <c r="D65" s="4" t="s">
        <v>103</v>
      </c>
      <c r="E65" s="4" t="s">
        <v>514</v>
      </c>
      <c r="F65" s="57">
        <v>7</v>
      </c>
      <c r="G65" s="57" t="s">
        <v>23</v>
      </c>
      <c r="H65" s="57">
        <v>0</v>
      </c>
      <c r="I65" s="57" t="s">
        <v>23</v>
      </c>
      <c r="J65" s="57" t="s">
        <v>23</v>
      </c>
      <c r="K65" s="57">
        <f t="shared" si="1"/>
        <v>7</v>
      </c>
      <c r="L65" s="90" t="s">
        <v>812</v>
      </c>
    </row>
    <row r="66" spans="1:12" ht="31.5" x14ac:dyDescent="0.25">
      <c r="A66" s="90">
        <v>61</v>
      </c>
      <c r="B66" s="16" t="s">
        <v>594</v>
      </c>
      <c r="C66" s="17" t="s">
        <v>595</v>
      </c>
      <c r="D66" s="15" t="s">
        <v>125</v>
      </c>
      <c r="E66" s="14" t="s">
        <v>142</v>
      </c>
      <c r="F66" s="2">
        <v>3</v>
      </c>
      <c r="G66" s="57" t="s">
        <v>23</v>
      </c>
      <c r="H66" s="56">
        <v>0</v>
      </c>
      <c r="I66" s="79" t="s">
        <v>23</v>
      </c>
      <c r="J66" s="56" t="s">
        <v>23</v>
      </c>
      <c r="K66" s="57">
        <f t="shared" si="1"/>
        <v>3</v>
      </c>
      <c r="L66" s="90" t="s">
        <v>812</v>
      </c>
    </row>
    <row r="67" spans="1:12" ht="15.75" x14ac:dyDescent="0.25">
      <c r="A67" s="90">
        <v>62</v>
      </c>
      <c r="B67" s="12" t="s">
        <v>564</v>
      </c>
      <c r="C67" s="12" t="s">
        <v>75</v>
      </c>
      <c r="D67" s="12" t="s">
        <v>40</v>
      </c>
      <c r="E67" s="12" t="s">
        <v>97</v>
      </c>
      <c r="F67" s="2">
        <v>0</v>
      </c>
      <c r="G67" s="2" t="s">
        <v>23</v>
      </c>
      <c r="H67" s="2">
        <v>0</v>
      </c>
      <c r="I67" s="2">
        <v>1</v>
      </c>
      <c r="J67" s="2">
        <v>0</v>
      </c>
      <c r="K67" s="57">
        <f t="shared" si="1"/>
        <v>1</v>
      </c>
      <c r="L67" s="90" t="s">
        <v>812</v>
      </c>
    </row>
    <row r="68" spans="1:12" ht="15.75" x14ac:dyDescent="0.25">
      <c r="A68" s="90">
        <v>63</v>
      </c>
      <c r="B68" s="16" t="s">
        <v>603</v>
      </c>
      <c r="C68" s="17" t="s">
        <v>69</v>
      </c>
      <c r="D68" s="15" t="s">
        <v>604</v>
      </c>
      <c r="E68" s="14" t="s">
        <v>142</v>
      </c>
      <c r="F68" s="2">
        <v>1</v>
      </c>
      <c r="G68" s="57" t="s">
        <v>23</v>
      </c>
      <c r="H68" s="56" t="s">
        <v>23</v>
      </c>
      <c r="I68" s="79">
        <v>0</v>
      </c>
      <c r="J68" s="56">
        <v>0</v>
      </c>
      <c r="K68" s="57">
        <f t="shared" si="1"/>
        <v>1</v>
      </c>
      <c r="L68" s="90" t="s">
        <v>812</v>
      </c>
    </row>
    <row r="69" spans="1:12" ht="31.5" x14ac:dyDescent="0.25">
      <c r="A69" s="90">
        <v>64</v>
      </c>
      <c r="B69" s="38" t="s">
        <v>619</v>
      </c>
      <c r="C69" s="32" t="s">
        <v>620</v>
      </c>
      <c r="D69" s="32" t="s">
        <v>29</v>
      </c>
      <c r="E69" s="4" t="s">
        <v>621</v>
      </c>
      <c r="F69" s="84">
        <v>0</v>
      </c>
      <c r="G69" s="80">
        <v>0</v>
      </c>
      <c r="H69" s="80">
        <v>0</v>
      </c>
      <c r="I69" s="57">
        <v>1</v>
      </c>
      <c r="J69" s="57" t="s">
        <v>23</v>
      </c>
      <c r="K69" s="57">
        <f t="shared" si="1"/>
        <v>1</v>
      </c>
      <c r="L69" s="90" t="s">
        <v>812</v>
      </c>
    </row>
    <row r="70" spans="1:12" ht="47.25" x14ac:dyDescent="0.25">
      <c r="A70" s="90">
        <v>65</v>
      </c>
      <c r="B70" s="12" t="s">
        <v>685</v>
      </c>
      <c r="C70" s="12" t="s">
        <v>186</v>
      </c>
      <c r="D70" s="12" t="s">
        <v>76</v>
      </c>
      <c r="E70" s="17" t="s">
        <v>160</v>
      </c>
      <c r="F70" s="2" t="s">
        <v>23</v>
      </c>
      <c r="G70" s="2" t="s">
        <v>23</v>
      </c>
      <c r="H70" s="2">
        <v>0</v>
      </c>
      <c r="I70" s="57">
        <v>1</v>
      </c>
      <c r="J70" s="57">
        <v>0</v>
      </c>
      <c r="K70" s="57">
        <f t="shared" ref="K70:K101" si="2">SUM(F70:J70)</f>
        <v>1</v>
      </c>
      <c r="L70" s="90" t="s">
        <v>812</v>
      </c>
    </row>
    <row r="71" spans="1:12" ht="47.25" x14ac:dyDescent="0.25">
      <c r="A71" s="90">
        <v>66</v>
      </c>
      <c r="B71" s="12" t="s">
        <v>686</v>
      </c>
      <c r="C71" s="12" t="s">
        <v>687</v>
      </c>
      <c r="D71" s="12" t="s">
        <v>76</v>
      </c>
      <c r="E71" s="17" t="s">
        <v>160</v>
      </c>
      <c r="F71" s="2" t="s">
        <v>23</v>
      </c>
      <c r="G71" s="2" t="s">
        <v>23</v>
      </c>
      <c r="H71" s="2" t="s">
        <v>23</v>
      </c>
      <c r="I71" s="57">
        <v>1</v>
      </c>
      <c r="J71" s="57">
        <v>0</v>
      </c>
      <c r="K71" s="57">
        <f t="shared" si="2"/>
        <v>1</v>
      </c>
      <c r="L71" s="90" t="s">
        <v>812</v>
      </c>
    </row>
    <row r="72" spans="1:12" ht="31.5" x14ac:dyDescent="0.25">
      <c r="A72" s="90">
        <v>67</v>
      </c>
      <c r="B72" s="12" t="s">
        <v>532</v>
      </c>
      <c r="C72" s="4" t="s">
        <v>34</v>
      </c>
      <c r="D72" s="4" t="s">
        <v>137</v>
      </c>
      <c r="E72" s="4" t="s">
        <v>22</v>
      </c>
      <c r="F72" s="2" t="s">
        <v>23</v>
      </c>
      <c r="G72" s="57" t="s">
        <v>23</v>
      </c>
      <c r="H72" s="57" t="s">
        <v>23</v>
      </c>
      <c r="I72" s="57">
        <v>0</v>
      </c>
      <c r="J72" s="57">
        <v>0</v>
      </c>
      <c r="K72" s="57">
        <f t="shared" si="2"/>
        <v>0</v>
      </c>
      <c r="L72" s="90" t="s">
        <v>812</v>
      </c>
    </row>
    <row r="73" spans="1:12" ht="31.5" x14ac:dyDescent="0.25">
      <c r="A73" s="90">
        <v>68</v>
      </c>
      <c r="B73" s="14" t="s">
        <v>536</v>
      </c>
      <c r="C73" s="14" t="s">
        <v>349</v>
      </c>
      <c r="D73" s="14" t="s">
        <v>537</v>
      </c>
      <c r="E73" s="13" t="s">
        <v>45</v>
      </c>
      <c r="F73" s="79" t="s">
        <v>23</v>
      </c>
      <c r="G73" s="79" t="s">
        <v>23</v>
      </c>
      <c r="H73" s="79" t="s">
        <v>23</v>
      </c>
      <c r="I73" s="56" t="s">
        <v>23</v>
      </c>
      <c r="J73" s="56" t="s">
        <v>23</v>
      </c>
      <c r="K73" s="57">
        <f t="shared" si="2"/>
        <v>0</v>
      </c>
      <c r="L73" s="90" t="s">
        <v>812</v>
      </c>
    </row>
    <row r="74" spans="1:12" ht="31.5" x14ac:dyDescent="0.25">
      <c r="A74" s="90">
        <v>69</v>
      </c>
      <c r="B74" s="14" t="s">
        <v>538</v>
      </c>
      <c r="C74" s="14" t="s">
        <v>375</v>
      </c>
      <c r="D74" s="14" t="s">
        <v>539</v>
      </c>
      <c r="E74" s="13" t="s">
        <v>45</v>
      </c>
      <c r="F74" s="79" t="s">
        <v>23</v>
      </c>
      <c r="G74" s="79" t="s">
        <v>23</v>
      </c>
      <c r="H74" s="79" t="s">
        <v>23</v>
      </c>
      <c r="I74" s="56" t="s">
        <v>23</v>
      </c>
      <c r="J74" s="56" t="s">
        <v>23</v>
      </c>
      <c r="K74" s="57">
        <f t="shared" si="2"/>
        <v>0</v>
      </c>
      <c r="L74" s="90" t="s">
        <v>812</v>
      </c>
    </row>
    <row r="75" spans="1:12" ht="31.5" x14ac:dyDescent="0.25">
      <c r="A75" s="90">
        <v>70</v>
      </c>
      <c r="B75" s="14" t="s">
        <v>540</v>
      </c>
      <c r="C75" s="14" t="s">
        <v>541</v>
      </c>
      <c r="D75" s="14" t="s">
        <v>539</v>
      </c>
      <c r="E75" s="13" t="s">
        <v>45</v>
      </c>
      <c r="F75" s="79" t="s">
        <v>23</v>
      </c>
      <c r="G75" s="79" t="s">
        <v>23</v>
      </c>
      <c r="H75" s="79" t="s">
        <v>23</v>
      </c>
      <c r="I75" s="56" t="s">
        <v>23</v>
      </c>
      <c r="J75" s="56">
        <v>0</v>
      </c>
      <c r="K75" s="57">
        <f t="shared" si="2"/>
        <v>0</v>
      </c>
      <c r="L75" s="90" t="s">
        <v>812</v>
      </c>
    </row>
    <row r="76" spans="1:12" ht="47.25" x14ac:dyDescent="0.25">
      <c r="A76" s="90">
        <v>71</v>
      </c>
      <c r="B76" s="4" t="s">
        <v>542</v>
      </c>
      <c r="C76" s="4" t="s">
        <v>543</v>
      </c>
      <c r="D76" s="4" t="s">
        <v>172</v>
      </c>
      <c r="E76" s="4" t="s">
        <v>65</v>
      </c>
      <c r="F76" s="57" t="s">
        <v>23</v>
      </c>
      <c r="G76" s="57" t="s">
        <v>23</v>
      </c>
      <c r="H76" s="57" t="s">
        <v>23</v>
      </c>
      <c r="I76" s="57" t="s">
        <v>23</v>
      </c>
      <c r="J76" s="57">
        <v>0</v>
      </c>
      <c r="K76" s="57">
        <f t="shared" si="2"/>
        <v>0</v>
      </c>
      <c r="L76" s="90" t="s">
        <v>812</v>
      </c>
    </row>
    <row r="77" spans="1:12" ht="31.5" x14ac:dyDescent="0.25">
      <c r="A77" s="90">
        <v>72</v>
      </c>
      <c r="B77" s="3" t="s">
        <v>544</v>
      </c>
      <c r="C77" s="3" t="s">
        <v>124</v>
      </c>
      <c r="D77" s="3" t="s">
        <v>103</v>
      </c>
      <c r="E77" s="4" t="s">
        <v>217</v>
      </c>
      <c r="F77" s="2" t="s">
        <v>23</v>
      </c>
      <c r="G77" s="2">
        <v>0</v>
      </c>
      <c r="H77" s="2">
        <v>0</v>
      </c>
      <c r="I77" s="57" t="s">
        <v>23</v>
      </c>
      <c r="J77" s="57" t="s">
        <v>23</v>
      </c>
      <c r="K77" s="57">
        <f t="shared" si="2"/>
        <v>0</v>
      </c>
      <c r="L77" s="90" t="s">
        <v>812</v>
      </c>
    </row>
    <row r="78" spans="1:12" ht="31.5" x14ac:dyDescent="0.25">
      <c r="A78" s="90">
        <v>73</v>
      </c>
      <c r="B78" s="14" t="s">
        <v>547</v>
      </c>
      <c r="C78" s="14" t="s">
        <v>548</v>
      </c>
      <c r="D78" s="14" t="s">
        <v>549</v>
      </c>
      <c r="E78" s="4" t="s">
        <v>82</v>
      </c>
      <c r="F78" s="79">
        <v>0</v>
      </c>
      <c r="G78" s="79">
        <v>0</v>
      </c>
      <c r="H78" s="79">
        <v>0</v>
      </c>
      <c r="I78" s="57">
        <v>0</v>
      </c>
      <c r="J78" s="57">
        <v>0</v>
      </c>
      <c r="K78" s="57">
        <f t="shared" si="2"/>
        <v>0</v>
      </c>
      <c r="L78" s="90" t="s">
        <v>812</v>
      </c>
    </row>
    <row r="79" spans="1:12" ht="31.5" x14ac:dyDescent="0.25">
      <c r="A79" s="90">
        <v>74</v>
      </c>
      <c r="B79" s="4" t="s">
        <v>552</v>
      </c>
      <c r="C79" s="4" t="s">
        <v>353</v>
      </c>
      <c r="D79" s="4" t="s">
        <v>40</v>
      </c>
      <c r="E79" s="4" t="s">
        <v>226</v>
      </c>
      <c r="F79" s="57" t="s">
        <v>23</v>
      </c>
      <c r="G79" s="57">
        <v>0</v>
      </c>
      <c r="H79" s="57">
        <v>0</v>
      </c>
      <c r="I79" s="57">
        <v>0</v>
      </c>
      <c r="J79" s="2">
        <v>0</v>
      </c>
      <c r="K79" s="57">
        <f t="shared" si="2"/>
        <v>0</v>
      </c>
      <c r="L79" s="90" t="s">
        <v>812</v>
      </c>
    </row>
    <row r="80" spans="1:12" ht="31.5" x14ac:dyDescent="0.25">
      <c r="A80" s="90">
        <v>75</v>
      </c>
      <c r="B80" s="4" t="s">
        <v>553</v>
      </c>
      <c r="C80" s="4" t="s">
        <v>294</v>
      </c>
      <c r="D80" s="4" t="s">
        <v>207</v>
      </c>
      <c r="E80" s="4" t="s">
        <v>226</v>
      </c>
      <c r="F80" s="57">
        <v>0</v>
      </c>
      <c r="G80" s="57">
        <v>0</v>
      </c>
      <c r="H80" s="57">
        <v>0</v>
      </c>
      <c r="I80" s="57">
        <v>0</v>
      </c>
      <c r="J80" s="2" t="s">
        <v>23</v>
      </c>
      <c r="K80" s="57">
        <f t="shared" si="2"/>
        <v>0</v>
      </c>
      <c r="L80" s="90" t="s">
        <v>812</v>
      </c>
    </row>
    <row r="81" spans="1:12" ht="31.5" x14ac:dyDescent="0.25">
      <c r="A81" s="90">
        <v>76</v>
      </c>
      <c r="B81" s="4" t="s">
        <v>554</v>
      </c>
      <c r="C81" s="4" t="s">
        <v>288</v>
      </c>
      <c r="D81" s="4" t="s">
        <v>555</v>
      </c>
      <c r="E81" s="4" t="s">
        <v>226</v>
      </c>
      <c r="F81" s="57">
        <v>0</v>
      </c>
      <c r="G81" s="57">
        <v>0</v>
      </c>
      <c r="H81" s="57" t="s">
        <v>23</v>
      </c>
      <c r="I81" s="57">
        <v>0</v>
      </c>
      <c r="J81" s="2">
        <v>0</v>
      </c>
      <c r="K81" s="57">
        <f t="shared" si="2"/>
        <v>0</v>
      </c>
      <c r="L81" s="90" t="s">
        <v>812</v>
      </c>
    </row>
    <row r="82" spans="1:12" ht="63" x14ac:dyDescent="0.25">
      <c r="A82" s="90">
        <v>77</v>
      </c>
      <c r="B82" s="12" t="s">
        <v>556</v>
      </c>
      <c r="C82" s="4" t="s">
        <v>109</v>
      </c>
      <c r="D82" s="4" t="s">
        <v>18</v>
      </c>
      <c r="E82" s="4" t="s">
        <v>88</v>
      </c>
      <c r="F82" s="2">
        <v>0</v>
      </c>
      <c r="G82" s="57" t="s">
        <v>23</v>
      </c>
      <c r="H82" s="57" t="s">
        <v>23</v>
      </c>
      <c r="I82" s="57" t="s">
        <v>23</v>
      </c>
      <c r="J82" s="57">
        <v>0</v>
      </c>
      <c r="K82" s="57">
        <f t="shared" si="2"/>
        <v>0</v>
      </c>
      <c r="L82" s="90" t="s">
        <v>812</v>
      </c>
    </row>
    <row r="83" spans="1:12" ht="63" x14ac:dyDescent="0.25">
      <c r="A83" s="90">
        <v>78</v>
      </c>
      <c r="B83" s="12" t="s">
        <v>557</v>
      </c>
      <c r="C83" s="4" t="s">
        <v>159</v>
      </c>
      <c r="D83" s="4" t="s">
        <v>103</v>
      </c>
      <c r="E83" s="4" t="s">
        <v>88</v>
      </c>
      <c r="F83" s="2">
        <v>0</v>
      </c>
      <c r="G83" s="57">
        <v>0</v>
      </c>
      <c r="H83" s="57">
        <v>0</v>
      </c>
      <c r="I83" s="57">
        <v>0</v>
      </c>
      <c r="J83" s="57">
        <v>0</v>
      </c>
      <c r="K83" s="57">
        <f t="shared" si="2"/>
        <v>0</v>
      </c>
      <c r="L83" s="90" t="s">
        <v>812</v>
      </c>
    </row>
    <row r="84" spans="1:12" ht="63" x14ac:dyDescent="0.25">
      <c r="A84" s="90">
        <v>79</v>
      </c>
      <c r="B84" s="12" t="s">
        <v>276</v>
      </c>
      <c r="C84" s="4" t="s">
        <v>219</v>
      </c>
      <c r="D84" s="4" t="s">
        <v>325</v>
      </c>
      <c r="E84" s="4" t="s">
        <v>88</v>
      </c>
      <c r="F84" s="2">
        <v>0</v>
      </c>
      <c r="G84" s="57" t="s">
        <v>23</v>
      </c>
      <c r="H84" s="57">
        <v>0</v>
      </c>
      <c r="I84" s="57" t="s">
        <v>23</v>
      </c>
      <c r="J84" s="57" t="s">
        <v>23</v>
      </c>
      <c r="K84" s="57">
        <f t="shared" si="2"/>
        <v>0</v>
      </c>
      <c r="L84" s="90" t="s">
        <v>812</v>
      </c>
    </row>
    <row r="85" spans="1:12" ht="63" x14ac:dyDescent="0.25">
      <c r="A85" s="90">
        <v>80</v>
      </c>
      <c r="B85" s="12" t="s">
        <v>558</v>
      </c>
      <c r="C85" s="4" t="s">
        <v>140</v>
      </c>
      <c r="D85" s="4" t="s">
        <v>18</v>
      </c>
      <c r="E85" s="4" t="s">
        <v>88</v>
      </c>
      <c r="F85" s="2" t="s">
        <v>23</v>
      </c>
      <c r="G85" s="57">
        <v>0</v>
      </c>
      <c r="H85" s="57">
        <v>0</v>
      </c>
      <c r="I85" s="57" t="s">
        <v>23</v>
      </c>
      <c r="J85" s="57" t="s">
        <v>23</v>
      </c>
      <c r="K85" s="57">
        <f t="shared" si="2"/>
        <v>0</v>
      </c>
      <c r="L85" s="90" t="s">
        <v>812</v>
      </c>
    </row>
    <row r="86" spans="1:12" ht="63" x14ac:dyDescent="0.25">
      <c r="A86" s="90">
        <v>81</v>
      </c>
      <c r="B86" s="12" t="s">
        <v>559</v>
      </c>
      <c r="C86" s="4" t="s">
        <v>343</v>
      </c>
      <c r="D86" s="4" t="s">
        <v>521</v>
      </c>
      <c r="E86" s="4" t="s">
        <v>88</v>
      </c>
      <c r="F86" s="2">
        <v>0</v>
      </c>
      <c r="G86" s="57">
        <v>0</v>
      </c>
      <c r="H86" s="57">
        <v>0</v>
      </c>
      <c r="I86" s="57">
        <v>0</v>
      </c>
      <c r="J86" s="57">
        <v>0</v>
      </c>
      <c r="K86" s="57">
        <f t="shared" si="2"/>
        <v>0</v>
      </c>
      <c r="L86" s="90" t="s">
        <v>812</v>
      </c>
    </row>
    <row r="87" spans="1:12" ht="31.5" x14ac:dyDescent="0.25">
      <c r="A87" s="90">
        <v>82</v>
      </c>
      <c r="B87" s="12" t="s">
        <v>560</v>
      </c>
      <c r="C87" s="12" t="s">
        <v>159</v>
      </c>
      <c r="D87" s="12" t="s">
        <v>164</v>
      </c>
      <c r="E87" s="4" t="s">
        <v>91</v>
      </c>
      <c r="F87" s="2" t="s">
        <v>23</v>
      </c>
      <c r="G87" s="2" t="s">
        <v>23</v>
      </c>
      <c r="H87" s="2" t="s">
        <v>23</v>
      </c>
      <c r="I87" s="57">
        <v>0</v>
      </c>
      <c r="J87" s="57">
        <v>0</v>
      </c>
      <c r="K87" s="57">
        <f t="shared" si="2"/>
        <v>0</v>
      </c>
      <c r="L87" s="90" t="s">
        <v>812</v>
      </c>
    </row>
    <row r="88" spans="1:12" ht="31.5" x14ac:dyDescent="0.25">
      <c r="A88" s="90">
        <v>83</v>
      </c>
      <c r="B88" s="12" t="s">
        <v>561</v>
      </c>
      <c r="C88" s="12" t="s">
        <v>159</v>
      </c>
      <c r="D88" s="12" t="s">
        <v>103</v>
      </c>
      <c r="E88" s="4" t="s">
        <v>91</v>
      </c>
      <c r="F88" s="2" t="s">
        <v>23</v>
      </c>
      <c r="G88" s="2" t="s">
        <v>23</v>
      </c>
      <c r="H88" s="2" t="s">
        <v>23</v>
      </c>
      <c r="I88" s="57" t="s">
        <v>23</v>
      </c>
      <c r="J88" s="57" t="s">
        <v>23</v>
      </c>
      <c r="K88" s="57">
        <f t="shared" si="2"/>
        <v>0</v>
      </c>
      <c r="L88" s="90" t="s">
        <v>812</v>
      </c>
    </row>
    <row r="89" spans="1:12" ht="15.75" x14ac:dyDescent="0.25">
      <c r="A89" s="90">
        <v>84</v>
      </c>
      <c r="B89" s="12" t="s">
        <v>563</v>
      </c>
      <c r="C89" s="12" t="s">
        <v>71</v>
      </c>
      <c r="D89" s="12" t="s">
        <v>103</v>
      </c>
      <c r="E89" s="12" t="s">
        <v>97</v>
      </c>
      <c r="F89" s="2">
        <v>0</v>
      </c>
      <c r="G89" s="2">
        <v>0</v>
      </c>
      <c r="H89" s="2" t="s">
        <v>23</v>
      </c>
      <c r="I89" s="2" t="s">
        <v>23</v>
      </c>
      <c r="J89" s="2">
        <v>0</v>
      </c>
      <c r="K89" s="57">
        <f t="shared" si="2"/>
        <v>0</v>
      </c>
      <c r="L89" s="90" t="s">
        <v>812</v>
      </c>
    </row>
    <row r="90" spans="1:12" ht="15.75" x14ac:dyDescent="0.25">
      <c r="A90" s="90">
        <v>85</v>
      </c>
      <c r="B90" s="12" t="s">
        <v>565</v>
      </c>
      <c r="C90" s="12" t="s">
        <v>102</v>
      </c>
      <c r="D90" s="12" t="s">
        <v>125</v>
      </c>
      <c r="E90" s="12" t="s">
        <v>97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57">
        <f t="shared" si="2"/>
        <v>0</v>
      </c>
      <c r="L90" s="90" t="s">
        <v>812</v>
      </c>
    </row>
    <row r="91" spans="1:12" ht="15.75" x14ac:dyDescent="0.25">
      <c r="A91" s="90">
        <v>86</v>
      </c>
      <c r="B91" s="12" t="s">
        <v>566</v>
      </c>
      <c r="C91" s="12" t="s">
        <v>90</v>
      </c>
      <c r="D91" s="12" t="s">
        <v>44</v>
      </c>
      <c r="E91" s="12" t="s">
        <v>97</v>
      </c>
      <c r="F91" s="2">
        <v>0</v>
      </c>
      <c r="G91" s="2" t="s">
        <v>23</v>
      </c>
      <c r="H91" s="2">
        <v>0</v>
      </c>
      <c r="I91" s="2">
        <v>0</v>
      </c>
      <c r="J91" s="2">
        <v>0</v>
      </c>
      <c r="K91" s="57">
        <f t="shared" si="2"/>
        <v>0</v>
      </c>
      <c r="L91" s="90" t="s">
        <v>812</v>
      </c>
    </row>
    <row r="92" spans="1:12" ht="31.5" x14ac:dyDescent="0.25">
      <c r="A92" s="90">
        <v>87</v>
      </c>
      <c r="B92" s="4" t="s">
        <v>567</v>
      </c>
      <c r="C92" s="4" t="s">
        <v>568</v>
      </c>
      <c r="D92" s="4" t="s">
        <v>506</v>
      </c>
      <c r="E92" s="4" t="s">
        <v>252</v>
      </c>
      <c r="F92" s="57" t="s">
        <v>23</v>
      </c>
      <c r="G92" s="57">
        <v>0</v>
      </c>
      <c r="H92" s="57">
        <v>0</v>
      </c>
      <c r="I92" s="57" t="s">
        <v>23</v>
      </c>
      <c r="J92" s="57" t="s">
        <v>23</v>
      </c>
      <c r="K92" s="57">
        <f t="shared" si="2"/>
        <v>0</v>
      </c>
      <c r="L92" s="90" t="s">
        <v>812</v>
      </c>
    </row>
    <row r="93" spans="1:12" ht="31.5" x14ac:dyDescent="0.25">
      <c r="A93" s="90">
        <v>88</v>
      </c>
      <c r="B93" s="16" t="s">
        <v>569</v>
      </c>
      <c r="C93" s="88" t="s">
        <v>570</v>
      </c>
      <c r="D93" s="88" t="s">
        <v>571</v>
      </c>
      <c r="E93" s="72" t="s">
        <v>429</v>
      </c>
      <c r="F93" s="2" t="s">
        <v>23</v>
      </c>
      <c r="G93" s="56">
        <v>0</v>
      </c>
      <c r="H93" s="56" t="s">
        <v>23</v>
      </c>
      <c r="I93" s="57">
        <v>0</v>
      </c>
      <c r="J93" s="57">
        <v>0</v>
      </c>
      <c r="K93" s="57">
        <f t="shared" si="2"/>
        <v>0</v>
      </c>
      <c r="L93" s="90" t="s">
        <v>812</v>
      </c>
    </row>
    <row r="94" spans="1:12" ht="63" x14ac:dyDescent="0.25">
      <c r="A94" s="90">
        <v>89</v>
      </c>
      <c r="B94" s="4" t="s">
        <v>572</v>
      </c>
      <c r="C94" s="4" t="s">
        <v>573</v>
      </c>
      <c r="D94" s="12" t="s">
        <v>574</v>
      </c>
      <c r="E94" s="15" t="s">
        <v>575</v>
      </c>
      <c r="F94" s="57">
        <v>0</v>
      </c>
      <c r="G94" s="57" t="s">
        <v>23</v>
      </c>
      <c r="H94" s="2" t="s">
        <v>23</v>
      </c>
      <c r="I94" s="56" t="s">
        <v>23</v>
      </c>
      <c r="J94" s="56" t="s">
        <v>23</v>
      </c>
      <c r="K94" s="57">
        <f t="shared" si="2"/>
        <v>0</v>
      </c>
      <c r="L94" s="90" t="s">
        <v>812</v>
      </c>
    </row>
    <row r="95" spans="1:12" ht="63" x14ac:dyDescent="0.25">
      <c r="A95" s="90">
        <v>90</v>
      </c>
      <c r="B95" s="18" t="s">
        <v>580</v>
      </c>
      <c r="C95" s="4" t="s">
        <v>169</v>
      </c>
      <c r="D95" s="4" t="s">
        <v>40</v>
      </c>
      <c r="E95" s="4" t="s">
        <v>128</v>
      </c>
      <c r="F95" s="57">
        <v>0</v>
      </c>
      <c r="G95" s="57" t="s">
        <v>23</v>
      </c>
      <c r="H95" s="57" t="s">
        <v>23</v>
      </c>
      <c r="I95" s="57" t="s">
        <v>23</v>
      </c>
      <c r="J95" s="57">
        <v>0</v>
      </c>
      <c r="K95" s="57">
        <f t="shared" si="2"/>
        <v>0</v>
      </c>
      <c r="L95" s="90" t="s">
        <v>812</v>
      </c>
    </row>
    <row r="96" spans="1:12" ht="63" x14ac:dyDescent="0.25">
      <c r="A96" s="90">
        <v>91</v>
      </c>
      <c r="B96" s="18" t="s">
        <v>581</v>
      </c>
      <c r="C96" s="4" t="s">
        <v>211</v>
      </c>
      <c r="D96" s="4" t="s">
        <v>76</v>
      </c>
      <c r="E96" s="4" t="s">
        <v>128</v>
      </c>
      <c r="F96" s="57">
        <v>0</v>
      </c>
      <c r="G96" s="57">
        <v>0</v>
      </c>
      <c r="H96" s="57">
        <v>0</v>
      </c>
      <c r="I96" s="57" t="s">
        <v>23</v>
      </c>
      <c r="J96" s="57" t="s">
        <v>23</v>
      </c>
      <c r="K96" s="57">
        <f t="shared" si="2"/>
        <v>0</v>
      </c>
      <c r="L96" s="90" t="s">
        <v>812</v>
      </c>
    </row>
    <row r="97" spans="1:12" ht="47.25" x14ac:dyDescent="0.25">
      <c r="A97" s="90">
        <v>92</v>
      </c>
      <c r="B97" s="15" t="s">
        <v>588</v>
      </c>
      <c r="C97" s="15" t="s">
        <v>589</v>
      </c>
      <c r="D97" s="15" t="s">
        <v>298</v>
      </c>
      <c r="E97" s="4" t="s">
        <v>587</v>
      </c>
      <c r="F97" s="56" t="s">
        <v>23</v>
      </c>
      <c r="G97" s="56" t="s">
        <v>23</v>
      </c>
      <c r="H97" s="56" t="s">
        <v>23</v>
      </c>
      <c r="I97" s="57" t="s">
        <v>23</v>
      </c>
      <c r="J97" s="57">
        <v>0</v>
      </c>
      <c r="K97" s="57">
        <f t="shared" si="2"/>
        <v>0</v>
      </c>
      <c r="L97" s="90" t="s">
        <v>812</v>
      </c>
    </row>
    <row r="98" spans="1:12" ht="15.75" x14ac:dyDescent="0.25">
      <c r="A98" s="90">
        <v>93</v>
      </c>
      <c r="B98" s="16" t="s">
        <v>599</v>
      </c>
      <c r="C98" s="17" t="s">
        <v>600</v>
      </c>
      <c r="D98" s="15" t="s">
        <v>40</v>
      </c>
      <c r="E98" s="14" t="s">
        <v>142</v>
      </c>
      <c r="F98" s="2" t="s">
        <v>23</v>
      </c>
      <c r="G98" s="57" t="s">
        <v>23</v>
      </c>
      <c r="H98" s="56" t="s">
        <v>23</v>
      </c>
      <c r="I98" s="79" t="s">
        <v>23</v>
      </c>
      <c r="J98" s="56">
        <v>0</v>
      </c>
      <c r="K98" s="57">
        <f t="shared" si="2"/>
        <v>0</v>
      </c>
      <c r="L98" s="90" t="s">
        <v>812</v>
      </c>
    </row>
    <row r="99" spans="1:12" ht="31.5" x14ac:dyDescent="0.25">
      <c r="A99" s="90">
        <v>94</v>
      </c>
      <c r="B99" s="16" t="s">
        <v>608</v>
      </c>
      <c r="C99" s="17" t="s">
        <v>609</v>
      </c>
      <c r="D99" s="15" t="s">
        <v>44</v>
      </c>
      <c r="E99" s="14" t="s">
        <v>142</v>
      </c>
      <c r="F99" s="2" t="s">
        <v>23</v>
      </c>
      <c r="G99" s="57" t="s">
        <v>23</v>
      </c>
      <c r="H99" s="56" t="s">
        <v>23</v>
      </c>
      <c r="I99" s="79" t="s">
        <v>23</v>
      </c>
      <c r="J99" s="56">
        <v>0</v>
      </c>
      <c r="K99" s="57">
        <f t="shared" si="2"/>
        <v>0</v>
      </c>
      <c r="L99" s="90" t="s">
        <v>812</v>
      </c>
    </row>
    <row r="100" spans="1:12" ht="31.5" x14ac:dyDescent="0.25">
      <c r="A100" s="90">
        <v>95</v>
      </c>
      <c r="B100" s="16" t="s">
        <v>613</v>
      </c>
      <c r="C100" s="17" t="s">
        <v>189</v>
      </c>
      <c r="D100" s="15" t="s">
        <v>329</v>
      </c>
      <c r="E100" s="14" t="s">
        <v>142</v>
      </c>
      <c r="F100" s="2" t="s">
        <v>23</v>
      </c>
      <c r="G100" s="57" t="s">
        <v>23</v>
      </c>
      <c r="H100" s="56">
        <v>0</v>
      </c>
      <c r="I100" s="79">
        <v>0</v>
      </c>
      <c r="J100" s="56">
        <v>0</v>
      </c>
      <c r="K100" s="57">
        <f t="shared" si="2"/>
        <v>0</v>
      </c>
      <c r="L100" s="90" t="s">
        <v>812</v>
      </c>
    </row>
    <row r="101" spans="1:12" ht="15.75" x14ac:dyDescent="0.25">
      <c r="A101" s="90">
        <v>96</v>
      </c>
      <c r="B101" s="16" t="s">
        <v>618</v>
      </c>
      <c r="C101" s="17" t="s">
        <v>305</v>
      </c>
      <c r="D101" s="15" t="s">
        <v>40</v>
      </c>
      <c r="E101" s="14" t="s">
        <v>142</v>
      </c>
      <c r="F101" s="2" t="s">
        <v>23</v>
      </c>
      <c r="G101" s="57" t="s">
        <v>23</v>
      </c>
      <c r="H101" s="56">
        <v>0</v>
      </c>
      <c r="I101" s="79" t="s">
        <v>23</v>
      </c>
      <c r="J101" s="56">
        <v>0</v>
      </c>
      <c r="K101" s="57">
        <f t="shared" si="2"/>
        <v>0</v>
      </c>
      <c r="L101" s="90" t="s">
        <v>812</v>
      </c>
    </row>
    <row r="102" spans="1:12" ht="31.5" x14ac:dyDescent="0.25">
      <c r="A102" s="90">
        <v>97</v>
      </c>
      <c r="B102" s="4" t="s">
        <v>624</v>
      </c>
      <c r="C102" s="4" t="s">
        <v>414</v>
      </c>
      <c r="D102" s="4" t="s">
        <v>21</v>
      </c>
      <c r="E102" s="4" t="s">
        <v>621</v>
      </c>
      <c r="F102" s="57">
        <v>0</v>
      </c>
      <c r="G102" s="57">
        <v>0</v>
      </c>
      <c r="H102" s="57" t="s">
        <v>23</v>
      </c>
      <c r="I102" s="57" t="s">
        <v>23</v>
      </c>
      <c r="J102" s="57">
        <v>0</v>
      </c>
      <c r="K102" s="57">
        <f t="shared" ref="K102:K129" si="3">SUM(F102:J102)</f>
        <v>0</v>
      </c>
      <c r="L102" s="90" t="s">
        <v>812</v>
      </c>
    </row>
    <row r="103" spans="1:12" ht="31.5" x14ac:dyDescent="0.25">
      <c r="A103" s="90">
        <v>98</v>
      </c>
      <c r="B103" s="4" t="s">
        <v>625</v>
      </c>
      <c r="C103" s="4" t="s">
        <v>328</v>
      </c>
      <c r="D103" s="4" t="s">
        <v>18</v>
      </c>
      <c r="E103" s="4" t="s">
        <v>621</v>
      </c>
      <c r="F103" s="1" t="s">
        <v>23</v>
      </c>
      <c r="G103" s="57" t="s">
        <v>23</v>
      </c>
      <c r="H103" s="57" t="s">
        <v>23</v>
      </c>
      <c r="I103" s="57" t="s">
        <v>23</v>
      </c>
      <c r="J103" s="57" t="s">
        <v>23</v>
      </c>
      <c r="K103" s="57">
        <f t="shared" si="3"/>
        <v>0</v>
      </c>
      <c r="L103" s="90" t="s">
        <v>812</v>
      </c>
    </row>
    <row r="104" spans="1:12" ht="31.5" x14ac:dyDescent="0.25">
      <c r="A104" s="90">
        <v>99</v>
      </c>
      <c r="B104" s="4" t="s">
        <v>628</v>
      </c>
      <c r="C104" s="4" t="s">
        <v>388</v>
      </c>
      <c r="D104" s="4" t="s">
        <v>292</v>
      </c>
      <c r="E104" s="4" t="s">
        <v>621</v>
      </c>
      <c r="F104" s="57" t="s">
        <v>23</v>
      </c>
      <c r="G104" s="57" t="s">
        <v>23</v>
      </c>
      <c r="H104" s="57" t="s">
        <v>23</v>
      </c>
      <c r="I104" s="57">
        <v>0</v>
      </c>
      <c r="J104" s="57">
        <v>0</v>
      </c>
      <c r="K104" s="57">
        <f t="shared" si="3"/>
        <v>0</v>
      </c>
      <c r="L104" s="90" t="s">
        <v>812</v>
      </c>
    </row>
    <row r="105" spans="1:12" ht="31.5" x14ac:dyDescent="0.25">
      <c r="A105" s="90">
        <v>100</v>
      </c>
      <c r="B105" s="4" t="s">
        <v>632</v>
      </c>
      <c r="C105" s="4" t="s">
        <v>345</v>
      </c>
      <c r="D105" s="4" t="s">
        <v>555</v>
      </c>
      <c r="E105" s="4" t="s">
        <v>621</v>
      </c>
      <c r="F105" s="57" t="s">
        <v>23</v>
      </c>
      <c r="G105" s="57" t="s">
        <v>23</v>
      </c>
      <c r="H105" s="57" t="s">
        <v>23</v>
      </c>
      <c r="I105" s="57" t="s">
        <v>23</v>
      </c>
      <c r="J105" s="57" t="s">
        <v>23</v>
      </c>
      <c r="K105" s="57">
        <f t="shared" si="3"/>
        <v>0</v>
      </c>
      <c r="L105" s="90" t="s">
        <v>812</v>
      </c>
    </row>
    <row r="106" spans="1:12" ht="31.5" x14ac:dyDescent="0.25">
      <c r="A106" s="90">
        <v>101</v>
      </c>
      <c r="B106" s="4" t="s">
        <v>643</v>
      </c>
      <c r="C106" s="4" t="s">
        <v>69</v>
      </c>
      <c r="D106" s="4" t="s">
        <v>87</v>
      </c>
      <c r="E106" s="4" t="s">
        <v>621</v>
      </c>
      <c r="F106" s="57">
        <v>0</v>
      </c>
      <c r="G106" s="57" t="s">
        <v>23</v>
      </c>
      <c r="H106" s="57" t="s">
        <v>23</v>
      </c>
      <c r="I106" s="57">
        <v>0</v>
      </c>
      <c r="J106" s="57">
        <v>0</v>
      </c>
      <c r="K106" s="57">
        <f t="shared" si="3"/>
        <v>0</v>
      </c>
      <c r="L106" s="90" t="s">
        <v>812</v>
      </c>
    </row>
    <row r="107" spans="1:12" ht="31.5" x14ac:dyDescent="0.25">
      <c r="A107" s="90">
        <v>102</v>
      </c>
      <c r="B107" s="4" t="s">
        <v>644</v>
      </c>
      <c r="C107" s="4" t="s">
        <v>616</v>
      </c>
      <c r="D107" s="4" t="s">
        <v>44</v>
      </c>
      <c r="E107" s="4" t="s">
        <v>621</v>
      </c>
      <c r="F107" s="57">
        <v>0</v>
      </c>
      <c r="G107" s="57">
        <v>0</v>
      </c>
      <c r="H107" s="57" t="s">
        <v>23</v>
      </c>
      <c r="I107" s="57" t="s">
        <v>23</v>
      </c>
      <c r="J107" s="57" t="s">
        <v>23</v>
      </c>
      <c r="K107" s="57">
        <f t="shared" si="3"/>
        <v>0</v>
      </c>
      <c r="L107" s="90" t="s">
        <v>812</v>
      </c>
    </row>
    <row r="108" spans="1:12" ht="31.5" x14ac:dyDescent="0.25">
      <c r="A108" s="90">
        <v>103</v>
      </c>
      <c r="B108" s="4" t="s">
        <v>646</v>
      </c>
      <c r="C108" s="4" t="s">
        <v>449</v>
      </c>
      <c r="D108" s="4" t="s">
        <v>492</v>
      </c>
      <c r="E108" s="4" t="s">
        <v>621</v>
      </c>
      <c r="F108" s="57">
        <v>0</v>
      </c>
      <c r="G108" s="57" t="s">
        <v>23</v>
      </c>
      <c r="H108" s="57">
        <v>0</v>
      </c>
      <c r="I108" s="57">
        <v>0</v>
      </c>
      <c r="J108" s="57">
        <v>0</v>
      </c>
      <c r="K108" s="57">
        <f t="shared" si="3"/>
        <v>0</v>
      </c>
      <c r="L108" s="90" t="s">
        <v>812</v>
      </c>
    </row>
    <row r="109" spans="1:12" ht="31.5" x14ac:dyDescent="0.25">
      <c r="A109" s="90">
        <v>104</v>
      </c>
      <c r="B109" s="4" t="s">
        <v>647</v>
      </c>
      <c r="C109" s="4" t="s">
        <v>34</v>
      </c>
      <c r="D109" s="4" t="s">
        <v>40</v>
      </c>
      <c r="E109" s="4" t="s">
        <v>621</v>
      </c>
      <c r="F109" s="57" t="s">
        <v>23</v>
      </c>
      <c r="G109" s="57" t="s">
        <v>23</v>
      </c>
      <c r="H109" s="57" t="s">
        <v>23</v>
      </c>
      <c r="I109" s="57" t="s">
        <v>23</v>
      </c>
      <c r="J109" s="57" t="s">
        <v>23</v>
      </c>
      <c r="K109" s="57">
        <f t="shared" si="3"/>
        <v>0</v>
      </c>
      <c r="L109" s="90" t="s">
        <v>812</v>
      </c>
    </row>
    <row r="110" spans="1:12" ht="31.5" x14ac:dyDescent="0.25">
      <c r="A110" s="90">
        <v>105</v>
      </c>
      <c r="B110" s="4" t="s">
        <v>651</v>
      </c>
      <c r="C110" s="4" t="s">
        <v>474</v>
      </c>
      <c r="D110" s="4" t="s">
        <v>207</v>
      </c>
      <c r="E110" s="4" t="s">
        <v>621</v>
      </c>
      <c r="F110" s="57" t="s">
        <v>23</v>
      </c>
      <c r="G110" s="57">
        <v>0</v>
      </c>
      <c r="H110" s="57">
        <v>0</v>
      </c>
      <c r="I110" s="57" t="s">
        <v>23</v>
      </c>
      <c r="J110" s="57" t="s">
        <v>23</v>
      </c>
      <c r="K110" s="57">
        <f t="shared" si="3"/>
        <v>0</v>
      </c>
      <c r="L110" s="90" t="s">
        <v>812</v>
      </c>
    </row>
    <row r="111" spans="1:12" ht="31.5" x14ac:dyDescent="0.25">
      <c r="A111" s="90">
        <v>106</v>
      </c>
      <c r="B111" s="4" t="s">
        <v>654</v>
      </c>
      <c r="C111" s="4" t="s">
        <v>655</v>
      </c>
      <c r="D111" s="4" t="s">
        <v>656</v>
      </c>
      <c r="E111" s="4" t="s">
        <v>657</v>
      </c>
      <c r="F111" s="57" t="s">
        <v>23</v>
      </c>
      <c r="G111" s="57" t="s">
        <v>23</v>
      </c>
      <c r="H111" s="57" t="s">
        <v>23</v>
      </c>
      <c r="I111" s="57" t="s">
        <v>23</v>
      </c>
      <c r="J111" s="57">
        <v>0</v>
      </c>
      <c r="K111" s="57">
        <f t="shared" si="3"/>
        <v>0</v>
      </c>
      <c r="L111" s="90" t="s">
        <v>812</v>
      </c>
    </row>
    <row r="112" spans="1:12" ht="31.5" x14ac:dyDescent="0.25">
      <c r="A112" s="90">
        <v>107</v>
      </c>
      <c r="B112" s="4" t="s">
        <v>662</v>
      </c>
      <c r="C112" s="4" t="s">
        <v>127</v>
      </c>
      <c r="D112" s="4" t="s">
        <v>35</v>
      </c>
      <c r="E112" s="4" t="s">
        <v>657</v>
      </c>
      <c r="F112" s="57" t="s">
        <v>23</v>
      </c>
      <c r="G112" s="57">
        <v>0</v>
      </c>
      <c r="H112" s="57" t="s">
        <v>23</v>
      </c>
      <c r="I112" s="57" t="s">
        <v>23</v>
      </c>
      <c r="J112" s="57" t="s">
        <v>23</v>
      </c>
      <c r="K112" s="57">
        <f t="shared" si="3"/>
        <v>0</v>
      </c>
      <c r="L112" s="90" t="s">
        <v>812</v>
      </c>
    </row>
    <row r="113" spans="1:12" ht="31.5" x14ac:dyDescent="0.25">
      <c r="A113" s="90">
        <v>108</v>
      </c>
      <c r="B113" s="4" t="s">
        <v>663</v>
      </c>
      <c r="C113" s="4" t="s">
        <v>664</v>
      </c>
      <c r="D113" s="4" t="s">
        <v>144</v>
      </c>
      <c r="E113" s="4" t="s">
        <v>621</v>
      </c>
      <c r="F113" s="57">
        <v>0</v>
      </c>
      <c r="G113" s="57" t="s">
        <v>23</v>
      </c>
      <c r="H113" s="57" t="s">
        <v>23</v>
      </c>
      <c r="I113" s="57">
        <v>0</v>
      </c>
      <c r="J113" s="57">
        <v>0</v>
      </c>
      <c r="K113" s="57">
        <f t="shared" si="3"/>
        <v>0</v>
      </c>
      <c r="L113" s="90" t="s">
        <v>812</v>
      </c>
    </row>
    <row r="114" spans="1:12" ht="31.5" x14ac:dyDescent="0.25">
      <c r="A114" s="90">
        <v>109</v>
      </c>
      <c r="B114" s="4" t="s">
        <v>665</v>
      </c>
      <c r="C114" s="4" t="s">
        <v>75</v>
      </c>
      <c r="D114" s="4" t="s">
        <v>125</v>
      </c>
      <c r="E114" s="4" t="s">
        <v>621</v>
      </c>
      <c r="F114" s="57">
        <v>0</v>
      </c>
      <c r="G114" s="57">
        <v>0</v>
      </c>
      <c r="H114" s="57" t="s">
        <v>23</v>
      </c>
      <c r="I114" s="57" t="s">
        <v>23</v>
      </c>
      <c r="J114" s="57" t="s">
        <v>23</v>
      </c>
      <c r="K114" s="57">
        <f t="shared" si="3"/>
        <v>0</v>
      </c>
      <c r="L114" s="90" t="s">
        <v>812</v>
      </c>
    </row>
    <row r="115" spans="1:12" ht="31.5" x14ac:dyDescent="0.25">
      <c r="A115" s="90">
        <v>110</v>
      </c>
      <c r="B115" s="4" t="s">
        <v>666</v>
      </c>
      <c r="C115" s="4" t="s">
        <v>303</v>
      </c>
      <c r="D115" s="4" t="s">
        <v>35</v>
      </c>
      <c r="E115" s="4" t="s">
        <v>621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f t="shared" si="3"/>
        <v>0</v>
      </c>
      <c r="L115" s="90" t="s">
        <v>812</v>
      </c>
    </row>
    <row r="116" spans="1:12" ht="31.5" x14ac:dyDescent="0.25">
      <c r="A116" s="90">
        <v>111</v>
      </c>
      <c r="B116" s="4" t="s">
        <v>668</v>
      </c>
      <c r="C116" s="4" t="s">
        <v>294</v>
      </c>
      <c r="D116" s="4" t="s">
        <v>35</v>
      </c>
      <c r="E116" s="4" t="s">
        <v>621</v>
      </c>
      <c r="F116" s="57">
        <v>0</v>
      </c>
      <c r="G116" s="57">
        <v>0</v>
      </c>
      <c r="H116" s="57" t="s">
        <v>23</v>
      </c>
      <c r="I116" s="57">
        <v>0</v>
      </c>
      <c r="J116" s="57">
        <v>0</v>
      </c>
      <c r="K116" s="57">
        <f t="shared" si="3"/>
        <v>0</v>
      </c>
      <c r="L116" s="90" t="s">
        <v>812</v>
      </c>
    </row>
    <row r="117" spans="1:12" ht="31.5" x14ac:dyDescent="0.25">
      <c r="A117" s="90">
        <v>112</v>
      </c>
      <c r="B117" s="4" t="s">
        <v>671</v>
      </c>
      <c r="C117" s="4" t="s">
        <v>341</v>
      </c>
      <c r="D117" s="4" t="s">
        <v>144</v>
      </c>
      <c r="E117" s="4" t="s">
        <v>621</v>
      </c>
      <c r="F117" s="57" t="s">
        <v>23</v>
      </c>
      <c r="G117" s="57" t="s">
        <v>23</v>
      </c>
      <c r="H117" s="57" t="s">
        <v>23</v>
      </c>
      <c r="I117" s="57" t="s">
        <v>23</v>
      </c>
      <c r="J117" s="57" t="s">
        <v>23</v>
      </c>
      <c r="K117" s="57">
        <f t="shared" si="3"/>
        <v>0</v>
      </c>
      <c r="L117" s="90" t="s">
        <v>812</v>
      </c>
    </row>
    <row r="118" spans="1:12" ht="31.5" x14ac:dyDescent="0.25">
      <c r="A118" s="90">
        <v>113</v>
      </c>
      <c r="B118" s="4" t="s">
        <v>672</v>
      </c>
      <c r="C118" s="4" t="s">
        <v>211</v>
      </c>
      <c r="D118" s="4" t="s">
        <v>44</v>
      </c>
      <c r="E118" s="4" t="s">
        <v>621</v>
      </c>
      <c r="F118" s="57">
        <v>0</v>
      </c>
      <c r="G118" s="57" t="s">
        <v>23</v>
      </c>
      <c r="H118" s="57" t="s">
        <v>23</v>
      </c>
      <c r="I118" s="57" t="s">
        <v>23</v>
      </c>
      <c r="J118" s="57" t="s">
        <v>23</v>
      </c>
      <c r="K118" s="57">
        <f t="shared" si="3"/>
        <v>0</v>
      </c>
      <c r="L118" s="90" t="s">
        <v>812</v>
      </c>
    </row>
    <row r="119" spans="1:12" ht="31.5" x14ac:dyDescent="0.25">
      <c r="A119" s="90">
        <v>114</v>
      </c>
      <c r="B119" s="4" t="s">
        <v>675</v>
      </c>
      <c r="C119" s="4" t="s">
        <v>241</v>
      </c>
      <c r="D119" s="4" t="s">
        <v>676</v>
      </c>
      <c r="E119" s="4" t="s">
        <v>621</v>
      </c>
      <c r="F119" s="57" t="s">
        <v>23</v>
      </c>
      <c r="G119" s="57" t="s">
        <v>23</v>
      </c>
      <c r="H119" s="57" t="s">
        <v>23</v>
      </c>
      <c r="I119" s="57">
        <v>0</v>
      </c>
      <c r="J119" s="57" t="s">
        <v>23</v>
      </c>
      <c r="K119" s="57">
        <f t="shared" si="3"/>
        <v>0</v>
      </c>
      <c r="L119" s="90" t="s">
        <v>812</v>
      </c>
    </row>
    <row r="120" spans="1:12" ht="31.5" x14ac:dyDescent="0.25">
      <c r="A120" s="90">
        <v>115</v>
      </c>
      <c r="B120" s="4" t="s">
        <v>677</v>
      </c>
      <c r="C120" s="4" t="s">
        <v>343</v>
      </c>
      <c r="D120" s="4" t="s">
        <v>29</v>
      </c>
      <c r="E120" s="4" t="s">
        <v>621</v>
      </c>
      <c r="F120" s="57">
        <v>0</v>
      </c>
      <c r="G120" s="57" t="s">
        <v>23</v>
      </c>
      <c r="H120" s="57">
        <v>0</v>
      </c>
      <c r="I120" s="57">
        <v>0</v>
      </c>
      <c r="J120" s="57">
        <v>0</v>
      </c>
      <c r="K120" s="57">
        <f t="shared" si="3"/>
        <v>0</v>
      </c>
      <c r="L120" s="90" t="s">
        <v>812</v>
      </c>
    </row>
    <row r="121" spans="1:12" ht="31.5" x14ac:dyDescent="0.25">
      <c r="A121" s="90">
        <v>116</v>
      </c>
      <c r="B121" s="4" t="s">
        <v>678</v>
      </c>
      <c r="C121" s="4" t="s">
        <v>75</v>
      </c>
      <c r="D121" s="4" t="s">
        <v>40</v>
      </c>
      <c r="E121" s="4" t="s">
        <v>621</v>
      </c>
      <c r="F121" s="57" t="s">
        <v>23</v>
      </c>
      <c r="G121" s="57" t="s">
        <v>23</v>
      </c>
      <c r="H121" s="57" t="s">
        <v>23</v>
      </c>
      <c r="I121" s="57" t="s">
        <v>23</v>
      </c>
      <c r="J121" s="57" t="s">
        <v>23</v>
      </c>
      <c r="K121" s="57">
        <f t="shared" si="3"/>
        <v>0</v>
      </c>
      <c r="L121" s="90" t="s">
        <v>812</v>
      </c>
    </row>
    <row r="122" spans="1:12" ht="47.25" x14ac:dyDescent="0.25">
      <c r="A122" s="90">
        <v>117</v>
      </c>
      <c r="B122" s="12" t="s">
        <v>682</v>
      </c>
      <c r="C122" s="12" t="s">
        <v>414</v>
      </c>
      <c r="D122" s="12" t="s">
        <v>87</v>
      </c>
      <c r="E122" s="17" t="s">
        <v>160</v>
      </c>
      <c r="F122" s="2" t="s">
        <v>23</v>
      </c>
      <c r="G122" s="2">
        <v>0</v>
      </c>
      <c r="H122" s="2" t="s">
        <v>23</v>
      </c>
      <c r="I122" s="57" t="s">
        <v>23</v>
      </c>
      <c r="J122" s="57">
        <v>0</v>
      </c>
      <c r="K122" s="57">
        <f t="shared" si="3"/>
        <v>0</v>
      </c>
      <c r="L122" s="90" t="s">
        <v>812</v>
      </c>
    </row>
    <row r="123" spans="1:12" ht="47.25" x14ac:dyDescent="0.25">
      <c r="A123" s="90">
        <v>118</v>
      </c>
      <c r="B123" s="12" t="s">
        <v>683</v>
      </c>
      <c r="C123" s="12" t="s">
        <v>684</v>
      </c>
      <c r="D123" s="12" t="s">
        <v>37</v>
      </c>
      <c r="E123" s="17" t="s">
        <v>160</v>
      </c>
      <c r="F123" s="2">
        <v>0</v>
      </c>
      <c r="G123" s="2">
        <v>0</v>
      </c>
      <c r="H123" s="2" t="s">
        <v>23</v>
      </c>
      <c r="I123" s="57">
        <v>0</v>
      </c>
      <c r="J123" s="57">
        <v>0</v>
      </c>
      <c r="K123" s="57">
        <f t="shared" si="3"/>
        <v>0</v>
      </c>
      <c r="L123" s="90" t="s">
        <v>812</v>
      </c>
    </row>
    <row r="124" spans="1:12" ht="47.25" x14ac:dyDescent="0.25">
      <c r="A124" s="90">
        <v>119</v>
      </c>
      <c r="B124" s="12" t="s">
        <v>688</v>
      </c>
      <c r="C124" s="12" t="s">
        <v>43</v>
      </c>
      <c r="D124" s="12" t="s">
        <v>122</v>
      </c>
      <c r="E124" s="17" t="s">
        <v>160</v>
      </c>
      <c r="F124" s="2" t="s">
        <v>23</v>
      </c>
      <c r="G124" s="2">
        <v>0</v>
      </c>
      <c r="H124" s="2">
        <v>0</v>
      </c>
      <c r="I124" s="57">
        <v>0</v>
      </c>
      <c r="J124" s="57">
        <v>0</v>
      </c>
      <c r="K124" s="57">
        <f t="shared" si="3"/>
        <v>0</v>
      </c>
      <c r="L124" s="90" t="s">
        <v>812</v>
      </c>
    </row>
    <row r="125" spans="1:12" ht="31.5" x14ac:dyDescent="0.25">
      <c r="A125" s="90">
        <v>120</v>
      </c>
      <c r="B125" s="17" t="s">
        <v>689</v>
      </c>
      <c r="C125" s="17" t="s">
        <v>140</v>
      </c>
      <c r="D125" s="17" t="s">
        <v>87</v>
      </c>
      <c r="E125" s="17" t="s">
        <v>690</v>
      </c>
      <c r="F125" s="57">
        <v>0</v>
      </c>
      <c r="G125" s="57">
        <v>0</v>
      </c>
      <c r="H125" s="57" t="s">
        <v>23</v>
      </c>
      <c r="I125" s="57" t="s">
        <v>23</v>
      </c>
      <c r="J125" s="57" t="s">
        <v>23</v>
      </c>
      <c r="K125" s="57">
        <f t="shared" si="3"/>
        <v>0</v>
      </c>
      <c r="L125" s="90" t="s">
        <v>812</v>
      </c>
    </row>
    <row r="126" spans="1:12" ht="31.5" x14ac:dyDescent="0.25">
      <c r="A126" s="90">
        <v>121</v>
      </c>
      <c r="B126" s="17" t="s">
        <v>691</v>
      </c>
      <c r="C126" s="17" t="s">
        <v>692</v>
      </c>
      <c r="D126" s="17" t="s">
        <v>87</v>
      </c>
      <c r="E126" s="17" t="s">
        <v>690</v>
      </c>
      <c r="F126" s="57" t="s">
        <v>23</v>
      </c>
      <c r="G126" s="57">
        <v>0</v>
      </c>
      <c r="H126" s="57" t="s">
        <v>23</v>
      </c>
      <c r="I126" s="57">
        <v>0</v>
      </c>
      <c r="J126" s="57">
        <v>0</v>
      </c>
      <c r="K126" s="57">
        <f t="shared" si="3"/>
        <v>0</v>
      </c>
      <c r="L126" s="90" t="s">
        <v>812</v>
      </c>
    </row>
    <row r="127" spans="1:12" ht="31.5" x14ac:dyDescent="0.25">
      <c r="A127" s="90">
        <v>122</v>
      </c>
      <c r="B127" s="17" t="s">
        <v>693</v>
      </c>
      <c r="C127" s="17" t="s">
        <v>694</v>
      </c>
      <c r="D127" s="17" t="s">
        <v>695</v>
      </c>
      <c r="E127" s="17" t="s">
        <v>690</v>
      </c>
      <c r="F127" s="57" t="s">
        <v>23</v>
      </c>
      <c r="G127" s="57" t="s">
        <v>23</v>
      </c>
      <c r="H127" s="57" t="s">
        <v>23</v>
      </c>
      <c r="I127" s="57" t="s">
        <v>23</v>
      </c>
      <c r="J127" s="57" t="s">
        <v>23</v>
      </c>
      <c r="K127" s="57">
        <f t="shared" si="3"/>
        <v>0</v>
      </c>
      <c r="L127" s="90" t="s">
        <v>812</v>
      </c>
    </row>
    <row r="128" spans="1:12" ht="47.25" x14ac:dyDescent="0.25">
      <c r="A128" s="90">
        <v>123</v>
      </c>
      <c r="B128" s="73" t="s">
        <v>698</v>
      </c>
      <c r="C128" s="73" t="s">
        <v>189</v>
      </c>
      <c r="D128" s="73" t="s">
        <v>18</v>
      </c>
      <c r="E128" s="13" t="s">
        <v>518</v>
      </c>
      <c r="F128" s="79" t="s">
        <v>23</v>
      </c>
      <c r="G128" s="79">
        <v>0</v>
      </c>
      <c r="H128" s="79">
        <v>0</v>
      </c>
      <c r="I128" s="56">
        <v>0</v>
      </c>
      <c r="J128" s="56">
        <v>0</v>
      </c>
      <c r="K128" s="57">
        <f t="shared" si="3"/>
        <v>0</v>
      </c>
      <c r="L128" s="90" t="s">
        <v>812</v>
      </c>
    </row>
    <row r="129" spans="1:12" ht="31.5" x14ac:dyDescent="0.25">
      <c r="A129" s="90">
        <v>124</v>
      </c>
      <c r="B129" s="12" t="s">
        <v>699</v>
      </c>
      <c r="C129" s="12" t="s">
        <v>107</v>
      </c>
      <c r="D129" s="12" t="s">
        <v>329</v>
      </c>
      <c r="E129" s="4" t="s">
        <v>184</v>
      </c>
      <c r="F129" s="2" t="s">
        <v>23</v>
      </c>
      <c r="G129" s="2">
        <v>0</v>
      </c>
      <c r="H129" s="2">
        <v>0</v>
      </c>
      <c r="I129" s="57">
        <v>0</v>
      </c>
      <c r="J129" s="57">
        <v>0</v>
      </c>
      <c r="K129" s="57">
        <f t="shared" si="3"/>
        <v>0</v>
      </c>
      <c r="L129" s="90" t="s">
        <v>812</v>
      </c>
    </row>
  </sheetData>
  <mergeCells count="6">
    <mergeCell ref="A1:O1"/>
    <mergeCell ref="A2:D2"/>
    <mergeCell ref="W2:W4"/>
    <mergeCell ref="X2:X4"/>
    <mergeCell ref="A3:C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abSelected="1" workbookViewId="0">
      <selection activeCell="U7" sqref="U7"/>
    </sheetView>
  </sheetViews>
  <sheetFormatPr defaultRowHeight="15" x14ac:dyDescent="0.25"/>
  <cols>
    <col min="2" max="2" width="14.5703125" customWidth="1"/>
    <col min="3" max="3" width="12.5703125" customWidth="1"/>
    <col min="4" max="4" width="17.5703125" customWidth="1"/>
    <col min="5" max="5" width="22.5703125" customWidth="1"/>
    <col min="6" max="6" width="9.85546875" customWidth="1"/>
    <col min="11" max="11" width="11.85546875" customWidth="1"/>
    <col min="12" max="12" width="14.42578125" customWidth="1"/>
  </cols>
  <sheetData>
    <row r="1" spans="1:32" s="7" customFormat="1" ht="34.5" customHeight="1" x14ac:dyDescent="0.25">
      <c r="A1" s="104" t="s">
        <v>529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32" ht="20.25" x14ac:dyDescent="0.25">
      <c r="A2" s="107" t="s">
        <v>7</v>
      </c>
      <c r="B2" s="107"/>
      <c r="C2" s="107"/>
      <c r="D2" s="10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103"/>
      <c r="X2" s="103"/>
    </row>
    <row r="3" spans="1:32" ht="20.25" x14ac:dyDescent="0.25">
      <c r="A3" s="108" t="s">
        <v>810</v>
      </c>
      <c r="B3" s="108"/>
      <c r="C3" s="108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103"/>
      <c r="X3" s="103"/>
    </row>
    <row r="4" spans="1:32" ht="15.75" x14ac:dyDescent="0.25">
      <c r="A4" s="109" t="s">
        <v>8</v>
      </c>
      <c r="B4" s="109"/>
      <c r="C4" s="109"/>
      <c r="D4" s="109"/>
      <c r="W4" s="103"/>
      <c r="X4" s="103"/>
    </row>
    <row r="5" spans="1:32" s="11" customFormat="1" ht="77.25" customHeight="1" x14ac:dyDescent="0.25">
      <c r="A5" s="22" t="s">
        <v>15</v>
      </c>
      <c r="B5" s="8" t="s">
        <v>3</v>
      </c>
      <c r="C5" s="8" t="s">
        <v>4</v>
      </c>
      <c r="D5" s="8" t="s">
        <v>5</v>
      </c>
      <c r="E5" s="8" t="s">
        <v>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0</v>
      </c>
      <c r="L5" s="8" t="s">
        <v>1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5.75" x14ac:dyDescent="0.25">
      <c r="A6" s="23">
        <v>1</v>
      </c>
      <c r="B6" s="32" t="s">
        <v>755</v>
      </c>
      <c r="C6" s="32" t="s">
        <v>353</v>
      </c>
      <c r="D6" s="32" t="s">
        <v>44</v>
      </c>
      <c r="E6" s="48" t="s">
        <v>142</v>
      </c>
      <c r="F6" s="80">
        <v>7</v>
      </c>
      <c r="G6" s="80">
        <v>3</v>
      </c>
      <c r="H6" s="80">
        <v>7</v>
      </c>
      <c r="I6" s="81">
        <v>7</v>
      </c>
      <c r="J6" s="83">
        <v>7</v>
      </c>
      <c r="K6" s="83">
        <f t="shared" ref="K6:K37" si="0">SUM(F6:J6)</f>
        <v>31</v>
      </c>
      <c r="L6" s="101" t="s">
        <v>6</v>
      </c>
    </row>
    <row r="7" spans="1:32" ht="31.5" x14ac:dyDescent="0.25">
      <c r="A7" s="23">
        <v>2</v>
      </c>
      <c r="B7" s="4" t="s">
        <v>760</v>
      </c>
      <c r="C7" s="4" t="s">
        <v>687</v>
      </c>
      <c r="D7" s="4" t="s">
        <v>63</v>
      </c>
      <c r="E7" s="4" t="s">
        <v>621</v>
      </c>
      <c r="F7" s="83">
        <v>2</v>
      </c>
      <c r="G7" s="83">
        <v>7</v>
      </c>
      <c r="H7" s="83">
        <v>7</v>
      </c>
      <c r="I7" s="83">
        <v>7</v>
      </c>
      <c r="J7" s="83">
        <v>0</v>
      </c>
      <c r="K7" s="83">
        <f t="shared" si="0"/>
        <v>23</v>
      </c>
      <c r="L7" s="101" t="s">
        <v>811</v>
      </c>
    </row>
    <row r="8" spans="1:32" ht="15.75" x14ac:dyDescent="0.25">
      <c r="A8" s="23">
        <v>3</v>
      </c>
      <c r="B8" s="14" t="s">
        <v>750</v>
      </c>
      <c r="C8" s="15" t="s">
        <v>402</v>
      </c>
      <c r="D8" s="15" t="s">
        <v>110</v>
      </c>
      <c r="E8" s="14" t="s">
        <v>142</v>
      </c>
      <c r="F8" s="96">
        <v>7</v>
      </c>
      <c r="G8" s="97">
        <v>7</v>
      </c>
      <c r="H8" s="97">
        <v>7</v>
      </c>
      <c r="I8" s="96">
        <v>0</v>
      </c>
      <c r="J8" s="96">
        <v>1</v>
      </c>
      <c r="K8" s="83">
        <f t="shared" si="0"/>
        <v>22</v>
      </c>
      <c r="L8" s="101" t="s">
        <v>811</v>
      </c>
    </row>
    <row r="9" spans="1:32" ht="31.5" x14ac:dyDescent="0.25">
      <c r="A9" s="23">
        <v>4</v>
      </c>
      <c r="B9" s="4" t="s">
        <v>759</v>
      </c>
      <c r="C9" s="4" t="s">
        <v>181</v>
      </c>
      <c r="D9" s="4" t="s">
        <v>40</v>
      </c>
      <c r="E9" s="4" t="s">
        <v>621</v>
      </c>
      <c r="F9" s="83">
        <v>7</v>
      </c>
      <c r="G9" s="83">
        <v>7</v>
      </c>
      <c r="H9" s="83">
        <v>7</v>
      </c>
      <c r="I9" s="83" t="s">
        <v>23</v>
      </c>
      <c r="J9" s="83">
        <v>1</v>
      </c>
      <c r="K9" s="83">
        <f t="shared" si="0"/>
        <v>22</v>
      </c>
      <c r="L9" s="101" t="s">
        <v>811</v>
      </c>
    </row>
    <row r="10" spans="1:32" ht="31.5" x14ac:dyDescent="0.25">
      <c r="A10" s="23">
        <v>5</v>
      </c>
      <c r="B10" s="15" t="s">
        <v>797</v>
      </c>
      <c r="C10" s="15" t="s">
        <v>798</v>
      </c>
      <c r="D10" s="15" t="s">
        <v>122</v>
      </c>
      <c r="E10" s="15" t="s">
        <v>696</v>
      </c>
      <c r="F10" s="97">
        <v>5</v>
      </c>
      <c r="G10" s="97">
        <v>7</v>
      </c>
      <c r="H10" s="97">
        <v>7</v>
      </c>
      <c r="I10" s="97" t="s">
        <v>23</v>
      </c>
      <c r="J10" s="97" t="s">
        <v>23</v>
      </c>
      <c r="K10" s="83">
        <f t="shared" si="0"/>
        <v>19</v>
      </c>
      <c r="L10" s="101" t="s">
        <v>811</v>
      </c>
    </row>
    <row r="11" spans="1:32" ht="15.75" x14ac:dyDescent="0.25">
      <c r="A11" s="23">
        <v>6</v>
      </c>
      <c r="B11" s="14" t="s">
        <v>592</v>
      </c>
      <c r="C11" s="14" t="s">
        <v>600</v>
      </c>
      <c r="D11" s="14" t="s">
        <v>103</v>
      </c>
      <c r="E11" s="14" t="s">
        <v>142</v>
      </c>
      <c r="F11" s="96">
        <v>7</v>
      </c>
      <c r="G11" s="96">
        <v>7</v>
      </c>
      <c r="H11" s="96">
        <v>3</v>
      </c>
      <c r="I11" s="96">
        <v>0</v>
      </c>
      <c r="J11" s="96">
        <v>1</v>
      </c>
      <c r="K11" s="83">
        <f t="shared" si="0"/>
        <v>18</v>
      </c>
      <c r="L11" s="101" t="s">
        <v>811</v>
      </c>
    </row>
    <row r="12" spans="1:32" ht="15.75" x14ac:dyDescent="0.25">
      <c r="A12" s="23">
        <v>7</v>
      </c>
      <c r="B12" s="92" t="s">
        <v>753</v>
      </c>
      <c r="C12" s="93" t="s">
        <v>754</v>
      </c>
      <c r="D12" s="92" t="s">
        <v>292</v>
      </c>
      <c r="E12" s="94" t="s">
        <v>142</v>
      </c>
      <c r="F12" s="84">
        <v>3</v>
      </c>
      <c r="G12" s="80">
        <v>7</v>
      </c>
      <c r="H12" s="84">
        <v>7</v>
      </c>
      <c r="I12" s="80">
        <v>0</v>
      </c>
      <c r="J12" s="83">
        <v>1</v>
      </c>
      <c r="K12" s="83">
        <f t="shared" si="0"/>
        <v>18</v>
      </c>
      <c r="L12" s="101" t="s">
        <v>811</v>
      </c>
    </row>
    <row r="13" spans="1:32" ht="31.5" x14ac:dyDescent="0.25">
      <c r="A13" s="23">
        <v>8</v>
      </c>
      <c r="B13" s="4" t="s">
        <v>779</v>
      </c>
      <c r="C13" s="4" t="s">
        <v>780</v>
      </c>
      <c r="D13" s="4" t="s">
        <v>781</v>
      </c>
      <c r="E13" s="4" t="s">
        <v>621</v>
      </c>
      <c r="F13" s="83">
        <v>7</v>
      </c>
      <c r="G13" s="83">
        <v>7</v>
      </c>
      <c r="H13" s="83">
        <v>4</v>
      </c>
      <c r="I13" s="83" t="s">
        <v>23</v>
      </c>
      <c r="J13" s="83">
        <v>0</v>
      </c>
      <c r="K13" s="83">
        <f t="shared" si="0"/>
        <v>18</v>
      </c>
      <c r="L13" s="101" t="s">
        <v>811</v>
      </c>
    </row>
    <row r="14" spans="1:32" ht="31.5" x14ac:dyDescent="0.25">
      <c r="A14" s="23">
        <v>9</v>
      </c>
      <c r="B14" s="38" t="s">
        <v>786</v>
      </c>
      <c r="C14" s="38" t="s">
        <v>43</v>
      </c>
      <c r="D14" s="38" t="s">
        <v>79</v>
      </c>
      <c r="E14" s="33" t="s">
        <v>787</v>
      </c>
      <c r="F14" s="84">
        <v>7</v>
      </c>
      <c r="G14" s="84">
        <v>7</v>
      </c>
      <c r="H14" s="84" t="s">
        <v>23</v>
      </c>
      <c r="I14" s="80" t="s">
        <v>23</v>
      </c>
      <c r="J14" s="83">
        <v>4</v>
      </c>
      <c r="K14" s="83">
        <f t="shared" si="0"/>
        <v>18</v>
      </c>
      <c r="L14" s="101" t="s">
        <v>811</v>
      </c>
    </row>
    <row r="15" spans="1:32" ht="29.25" customHeight="1" x14ac:dyDescent="0.25">
      <c r="A15" s="23">
        <v>10</v>
      </c>
      <c r="B15" s="91" t="s">
        <v>736</v>
      </c>
      <c r="C15" s="4" t="s">
        <v>600</v>
      </c>
      <c r="D15" s="4" t="s">
        <v>574</v>
      </c>
      <c r="E15" s="4" t="s">
        <v>734</v>
      </c>
      <c r="F15" s="98">
        <v>7</v>
      </c>
      <c r="G15" s="83">
        <v>7</v>
      </c>
      <c r="H15" s="83">
        <v>0</v>
      </c>
      <c r="I15" s="82" t="s">
        <v>23</v>
      </c>
      <c r="J15" s="83">
        <v>1</v>
      </c>
      <c r="K15" s="83">
        <f t="shared" si="0"/>
        <v>15</v>
      </c>
      <c r="L15" s="101" t="s">
        <v>812</v>
      </c>
    </row>
    <row r="16" spans="1:32" ht="31.5" x14ac:dyDescent="0.25">
      <c r="A16" s="23">
        <v>11</v>
      </c>
      <c r="B16" s="4" t="s">
        <v>776</v>
      </c>
      <c r="C16" s="4" t="s">
        <v>34</v>
      </c>
      <c r="D16" s="4" t="s">
        <v>76</v>
      </c>
      <c r="E16" s="4" t="s">
        <v>621</v>
      </c>
      <c r="F16" s="83">
        <v>7</v>
      </c>
      <c r="G16" s="83">
        <v>7</v>
      </c>
      <c r="H16" s="83" t="s">
        <v>23</v>
      </c>
      <c r="I16" s="83">
        <v>0</v>
      </c>
      <c r="J16" s="83">
        <v>1</v>
      </c>
      <c r="K16" s="83">
        <f t="shared" si="0"/>
        <v>15</v>
      </c>
      <c r="L16" s="101" t="s">
        <v>812</v>
      </c>
    </row>
    <row r="17" spans="1:12" ht="31.5" x14ac:dyDescent="0.25">
      <c r="A17" s="23">
        <v>12</v>
      </c>
      <c r="B17" s="4" t="s">
        <v>778</v>
      </c>
      <c r="C17" s="4" t="s">
        <v>109</v>
      </c>
      <c r="D17" s="4" t="s">
        <v>18</v>
      </c>
      <c r="E17" s="4" t="s">
        <v>621</v>
      </c>
      <c r="F17" s="83">
        <v>7</v>
      </c>
      <c r="G17" s="83">
        <v>7</v>
      </c>
      <c r="H17" s="83">
        <v>0</v>
      </c>
      <c r="I17" s="83" t="s">
        <v>23</v>
      </c>
      <c r="J17" s="83">
        <v>1</v>
      </c>
      <c r="K17" s="83">
        <f t="shared" si="0"/>
        <v>15</v>
      </c>
      <c r="L17" s="101" t="s">
        <v>812</v>
      </c>
    </row>
    <row r="18" spans="1:12" ht="31.5" x14ac:dyDescent="0.25">
      <c r="A18" s="23">
        <v>13</v>
      </c>
      <c r="B18" s="16" t="s">
        <v>793</v>
      </c>
      <c r="C18" s="16" t="s">
        <v>95</v>
      </c>
      <c r="D18" s="16" t="s">
        <v>794</v>
      </c>
      <c r="E18" s="17" t="s">
        <v>792</v>
      </c>
      <c r="F18" s="82">
        <v>7</v>
      </c>
      <c r="G18" s="82">
        <v>7</v>
      </c>
      <c r="H18" s="82" t="s">
        <v>23</v>
      </c>
      <c r="I18" s="83" t="s">
        <v>23</v>
      </c>
      <c r="J18" s="83">
        <v>1</v>
      </c>
      <c r="K18" s="83">
        <f t="shared" si="0"/>
        <v>15</v>
      </c>
      <c r="L18" s="101" t="s">
        <v>812</v>
      </c>
    </row>
    <row r="19" spans="1:12" ht="15.75" x14ac:dyDescent="0.25">
      <c r="A19" s="23">
        <v>14</v>
      </c>
      <c r="B19" s="14" t="s">
        <v>744</v>
      </c>
      <c r="C19" s="14" t="s">
        <v>541</v>
      </c>
      <c r="D19" s="14" t="s">
        <v>122</v>
      </c>
      <c r="E19" s="14" t="s">
        <v>142</v>
      </c>
      <c r="F19" s="96">
        <v>7</v>
      </c>
      <c r="G19" s="96">
        <v>7</v>
      </c>
      <c r="H19" s="96" t="s">
        <v>23</v>
      </c>
      <c r="I19" s="96" t="s">
        <v>23</v>
      </c>
      <c r="J19" s="96">
        <v>0</v>
      </c>
      <c r="K19" s="83">
        <f t="shared" si="0"/>
        <v>14</v>
      </c>
      <c r="L19" s="101" t="s">
        <v>812</v>
      </c>
    </row>
    <row r="20" spans="1:12" ht="15.75" x14ac:dyDescent="0.25">
      <c r="A20" s="23">
        <v>15</v>
      </c>
      <c r="B20" s="14" t="s">
        <v>745</v>
      </c>
      <c r="C20" s="14" t="s">
        <v>573</v>
      </c>
      <c r="D20" s="14" t="s">
        <v>574</v>
      </c>
      <c r="E20" s="14" t="s">
        <v>142</v>
      </c>
      <c r="F20" s="96">
        <v>7</v>
      </c>
      <c r="G20" s="96" t="s">
        <v>23</v>
      </c>
      <c r="H20" s="96">
        <v>7</v>
      </c>
      <c r="I20" s="96" t="s">
        <v>23</v>
      </c>
      <c r="J20" s="96" t="s">
        <v>23</v>
      </c>
      <c r="K20" s="83">
        <f t="shared" si="0"/>
        <v>14</v>
      </c>
      <c r="L20" s="101" t="s">
        <v>812</v>
      </c>
    </row>
    <row r="21" spans="1:12" ht="15.75" x14ac:dyDescent="0.25">
      <c r="A21" s="23">
        <v>16</v>
      </c>
      <c r="B21" s="14" t="s">
        <v>748</v>
      </c>
      <c r="C21" s="15" t="s">
        <v>749</v>
      </c>
      <c r="D21" s="15" t="s">
        <v>103</v>
      </c>
      <c r="E21" s="14" t="s">
        <v>142</v>
      </c>
      <c r="F21" s="96">
        <v>7</v>
      </c>
      <c r="G21" s="97">
        <v>7</v>
      </c>
      <c r="H21" s="97" t="s">
        <v>23</v>
      </c>
      <c r="I21" s="96" t="s">
        <v>23</v>
      </c>
      <c r="J21" s="96" t="s">
        <v>23</v>
      </c>
      <c r="K21" s="83">
        <f t="shared" si="0"/>
        <v>14</v>
      </c>
      <c r="L21" s="101" t="s">
        <v>812</v>
      </c>
    </row>
    <row r="22" spans="1:12" ht="15.75" x14ac:dyDescent="0.25">
      <c r="A22" s="23">
        <v>17</v>
      </c>
      <c r="B22" s="14" t="s">
        <v>751</v>
      </c>
      <c r="C22" s="15" t="s">
        <v>303</v>
      </c>
      <c r="D22" s="15" t="s">
        <v>125</v>
      </c>
      <c r="E22" s="14" t="s">
        <v>142</v>
      </c>
      <c r="F22" s="96">
        <v>7</v>
      </c>
      <c r="G22" s="97">
        <v>7</v>
      </c>
      <c r="H22" s="97" t="s">
        <v>23</v>
      </c>
      <c r="I22" s="96">
        <v>0</v>
      </c>
      <c r="J22" s="96">
        <v>0</v>
      </c>
      <c r="K22" s="83">
        <f t="shared" si="0"/>
        <v>14</v>
      </c>
      <c r="L22" s="101" t="s">
        <v>812</v>
      </c>
    </row>
    <row r="23" spans="1:12" ht="15.75" x14ac:dyDescent="0.25">
      <c r="A23" s="23">
        <v>18</v>
      </c>
      <c r="B23" s="38" t="s">
        <v>752</v>
      </c>
      <c r="C23" s="32" t="s">
        <v>186</v>
      </c>
      <c r="D23" s="32" t="s">
        <v>76</v>
      </c>
      <c r="E23" s="48" t="s">
        <v>142</v>
      </c>
      <c r="F23" s="84">
        <v>7</v>
      </c>
      <c r="G23" s="80">
        <v>7</v>
      </c>
      <c r="H23" s="80">
        <v>0</v>
      </c>
      <c r="I23" s="81" t="s">
        <v>23</v>
      </c>
      <c r="J23" s="83" t="s">
        <v>23</v>
      </c>
      <c r="K23" s="83">
        <f t="shared" si="0"/>
        <v>14</v>
      </c>
      <c r="L23" s="101" t="s">
        <v>812</v>
      </c>
    </row>
    <row r="24" spans="1:12" ht="31.5" x14ac:dyDescent="0.25">
      <c r="A24" s="23">
        <v>19</v>
      </c>
      <c r="B24" s="38" t="s">
        <v>788</v>
      </c>
      <c r="C24" s="38" t="s">
        <v>124</v>
      </c>
      <c r="D24" s="38" t="s">
        <v>175</v>
      </c>
      <c r="E24" s="33" t="s">
        <v>787</v>
      </c>
      <c r="F24" s="84">
        <v>7</v>
      </c>
      <c r="G24" s="84">
        <v>7</v>
      </c>
      <c r="H24" s="84">
        <v>0</v>
      </c>
      <c r="I24" s="80">
        <v>0</v>
      </c>
      <c r="J24" s="83">
        <v>0</v>
      </c>
      <c r="K24" s="83">
        <f t="shared" si="0"/>
        <v>14</v>
      </c>
      <c r="L24" s="101" t="s">
        <v>812</v>
      </c>
    </row>
    <row r="25" spans="1:12" ht="31.5" x14ac:dyDescent="0.25">
      <c r="A25" s="23">
        <v>20</v>
      </c>
      <c r="B25" s="4" t="s">
        <v>761</v>
      </c>
      <c r="C25" s="4" t="s">
        <v>303</v>
      </c>
      <c r="D25" s="4" t="s">
        <v>762</v>
      </c>
      <c r="E25" s="4" t="s">
        <v>621</v>
      </c>
      <c r="F25" s="83">
        <v>6</v>
      </c>
      <c r="G25" s="83">
        <v>7</v>
      </c>
      <c r="H25" s="83">
        <v>0</v>
      </c>
      <c r="I25" s="83" t="s">
        <v>23</v>
      </c>
      <c r="J25" s="83" t="s">
        <v>23</v>
      </c>
      <c r="K25" s="83">
        <f t="shared" si="0"/>
        <v>13</v>
      </c>
      <c r="L25" s="101" t="s">
        <v>812</v>
      </c>
    </row>
    <row r="26" spans="1:12" ht="63" x14ac:dyDescent="0.25">
      <c r="A26" s="23">
        <v>21</v>
      </c>
      <c r="B26" s="95" t="s">
        <v>807</v>
      </c>
      <c r="C26" s="95" t="s">
        <v>59</v>
      </c>
      <c r="D26" s="95" t="s">
        <v>125</v>
      </c>
      <c r="E26" s="33" t="s">
        <v>808</v>
      </c>
      <c r="F26" s="99">
        <v>6</v>
      </c>
      <c r="G26" s="99" t="s">
        <v>23</v>
      </c>
      <c r="H26" s="99" t="s">
        <v>23</v>
      </c>
      <c r="I26" s="80" t="s">
        <v>23</v>
      </c>
      <c r="J26" s="83">
        <v>7</v>
      </c>
      <c r="K26" s="83">
        <f t="shared" si="0"/>
        <v>13</v>
      </c>
      <c r="L26" s="101" t="s">
        <v>812</v>
      </c>
    </row>
    <row r="27" spans="1:12" ht="31.5" x14ac:dyDescent="0.25">
      <c r="A27" s="23">
        <v>22</v>
      </c>
      <c r="B27" s="4" t="s">
        <v>669</v>
      </c>
      <c r="C27" s="4" t="s">
        <v>388</v>
      </c>
      <c r="D27" s="4" t="s">
        <v>164</v>
      </c>
      <c r="E27" s="4" t="s">
        <v>621</v>
      </c>
      <c r="F27" s="83">
        <v>7</v>
      </c>
      <c r="G27" s="83">
        <v>5</v>
      </c>
      <c r="H27" s="83">
        <v>0</v>
      </c>
      <c r="I27" s="83">
        <v>0</v>
      </c>
      <c r="J27" s="83">
        <v>0</v>
      </c>
      <c r="K27" s="83">
        <f t="shared" si="0"/>
        <v>12</v>
      </c>
      <c r="L27" s="101" t="s">
        <v>812</v>
      </c>
    </row>
    <row r="28" spans="1:12" ht="31.5" x14ac:dyDescent="0.25">
      <c r="A28" s="23">
        <v>23</v>
      </c>
      <c r="B28" s="4" t="s">
        <v>767</v>
      </c>
      <c r="C28" s="4" t="s">
        <v>90</v>
      </c>
      <c r="D28" s="4" t="s">
        <v>44</v>
      </c>
      <c r="E28" s="4" t="s">
        <v>621</v>
      </c>
      <c r="F28" s="83">
        <v>2</v>
      </c>
      <c r="G28" s="83">
        <v>7</v>
      </c>
      <c r="H28" s="83">
        <v>0</v>
      </c>
      <c r="I28" s="83">
        <v>0</v>
      </c>
      <c r="J28" s="83">
        <v>1</v>
      </c>
      <c r="K28" s="83">
        <f t="shared" si="0"/>
        <v>10</v>
      </c>
      <c r="L28" s="101" t="s">
        <v>812</v>
      </c>
    </row>
    <row r="29" spans="1:12" ht="31.5" x14ac:dyDescent="0.25">
      <c r="A29" s="23">
        <v>24</v>
      </c>
      <c r="B29" s="4" t="s">
        <v>777</v>
      </c>
      <c r="C29" s="4" t="s">
        <v>416</v>
      </c>
      <c r="D29" s="4" t="s">
        <v>37</v>
      </c>
      <c r="E29" s="4" t="s">
        <v>621</v>
      </c>
      <c r="F29" s="83">
        <v>2</v>
      </c>
      <c r="G29" s="83">
        <v>7</v>
      </c>
      <c r="H29" s="83">
        <v>0</v>
      </c>
      <c r="I29" s="83">
        <v>0</v>
      </c>
      <c r="J29" s="83" t="s">
        <v>23</v>
      </c>
      <c r="K29" s="83">
        <f t="shared" si="0"/>
        <v>9</v>
      </c>
      <c r="L29" s="101" t="s">
        <v>812</v>
      </c>
    </row>
    <row r="30" spans="1:12" ht="31.5" x14ac:dyDescent="0.25">
      <c r="A30" s="23">
        <v>25</v>
      </c>
      <c r="B30" s="53" t="s">
        <v>805</v>
      </c>
      <c r="C30" s="53" t="s">
        <v>159</v>
      </c>
      <c r="D30" s="53" t="s">
        <v>571</v>
      </c>
      <c r="E30" s="53" t="s">
        <v>806</v>
      </c>
      <c r="F30" s="83">
        <v>2</v>
      </c>
      <c r="G30" s="83">
        <v>7</v>
      </c>
      <c r="H30" s="83" t="s">
        <v>23</v>
      </c>
      <c r="I30" s="83" t="s">
        <v>23</v>
      </c>
      <c r="J30" s="83" t="s">
        <v>23</v>
      </c>
      <c r="K30" s="83">
        <f t="shared" si="0"/>
        <v>9</v>
      </c>
      <c r="L30" s="101" t="s">
        <v>812</v>
      </c>
    </row>
    <row r="31" spans="1:12" ht="15.75" x14ac:dyDescent="0.25">
      <c r="A31" s="23">
        <v>26</v>
      </c>
      <c r="B31" s="14" t="s">
        <v>746</v>
      </c>
      <c r="C31" s="15" t="s">
        <v>75</v>
      </c>
      <c r="D31" s="15" t="s">
        <v>137</v>
      </c>
      <c r="E31" s="14" t="s">
        <v>142</v>
      </c>
      <c r="F31" s="96">
        <v>7</v>
      </c>
      <c r="G31" s="97" t="s">
        <v>23</v>
      </c>
      <c r="H31" s="97" t="s">
        <v>23</v>
      </c>
      <c r="I31" s="96" t="s">
        <v>23</v>
      </c>
      <c r="J31" s="96">
        <v>1</v>
      </c>
      <c r="K31" s="83">
        <f t="shared" si="0"/>
        <v>8</v>
      </c>
      <c r="L31" s="101" t="s">
        <v>812</v>
      </c>
    </row>
    <row r="32" spans="1:12" ht="15.75" x14ac:dyDescent="0.25">
      <c r="A32" s="23">
        <v>27</v>
      </c>
      <c r="B32" s="14" t="s">
        <v>747</v>
      </c>
      <c r="C32" s="15" t="s">
        <v>84</v>
      </c>
      <c r="D32" s="15" t="s">
        <v>521</v>
      </c>
      <c r="E32" s="14" t="s">
        <v>142</v>
      </c>
      <c r="F32" s="96" t="s">
        <v>23</v>
      </c>
      <c r="G32" s="97">
        <v>7</v>
      </c>
      <c r="H32" s="97" t="s">
        <v>23</v>
      </c>
      <c r="I32" s="96" t="s">
        <v>23</v>
      </c>
      <c r="J32" s="96" t="s">
        <v>23</v>
      </c>
      <c r="K32" s="83">
        <f t="shared" si="0"/>
        <v>7</v>
      </c>
      <c r="L32" s="101" t="s">
        <v>812</v>
      </c>
    </row>
    <row r="33" spans="1:12" ht="15.75" x14ac:dyDescent="0.25">
      <c r="A33" s="23">
        <v>28</v>
      </c>
      <c r="B33" s="14" t="s">
        <v>756</v>
      </c>
      <c r="C33" s="15" t="s">
        <v>757</v>
      </c>
      <c r="D33" s="15" t="s">
        <v>144</v>
      </c>
      <c r="E33" s="14" t="s">
        <v>142</v>
      </c>
      <c r="F33" s="96">
        <v>7</v>
      </c>
      <c r="G33" s="97">
        <v>0</v>
      </c>
      <c r="H33" s="97">
        <v>0</v>
      </c>
      <c r="I33" s="96" t="s">
        <v>23</v>
      </c>
      <c r="J33" s="96">
        <v>0</v>
      </c>
      <c r="K33" s="83">
        <f t="shared" si="0"/>
        <v>7</v>
      </c>
      <c r="L33" s="101" t="s">
        <v>812</v>
      </c>
    </row>
    <row r="34" spans="1:12" ht="31.5" x14ac:dyDescent="0.25">
      <c r="A34" s="23">
        <v>29</v>
      </c>
      <c r="B34" s="4" t="s">
        <v>769</v>
      </c>
      <c r="C34" s="4" t="s">
        <v>328</v>
      </c>
      <c r="D34" s="4" t="s">
        <v>770</v>
      </c>
      <c r="E34" s="4" t="s">
        <v>621</v>
      </c>
      <c r="F34" s="83">
        <v>7</v>
      </c>
      <c r="G34" s="83" t="s">
        <v>23</v>
      </c>
      <c r="H34" s="83" t="s">
        <v>23</v>
      </c>
      <c r="I34" s="83" t="s">
        <v>23</v>
      </c>
      <c r="J34" s="83" t="s">
        <v>23</v>
      </c>
      <c r="K34" s="83">
        <f t="shared" si="0"/>
        <v>7</v>
      </c>
      <c r="L34" s="101" t="s">
        <v>812</v>
      </c>
    </row>
    <row r="35" spans="1:12" ht="31.5" x14ac:dyDescent="0.25">
      <c r="A35" s="23">
        <v>30</v>
      </c>
      <c r="B35" s="4" t="s">
        <v>783</v>
      </c>
      <c r="C35" s="4" t="s">
        <v>345</v>
      </c>
      <c r="D35" s="4" t="s">
        <v>35</v>
      </c>
      <c r="E35" s="4" t="s">
        <v>621</v>
      </c>
      <c r="F35" s="83">
        <v>7</v>
      </c>
      <c r="G35" s="83" t="s">
        <v>23</v>
      </c>
      <c r="H35" s="83" t="s">
        <v>23</v>
      </c>
      <c r="I35" s="83" t="s">
        <v>23</v>
      </c>
      <c r="J35" s="83" t="s">
        <v>23</v>
      </c>
      <c r="K35" s="83">
        <f t="shared" si="0"/>
        <v>7</v>
      </c>
      <c r="L35" s="101" t="s">
        <v>812</v>
      </c>
    </row>
    <row r="36" spans="1:12" ht="31.5" x14ac:dyDescent="0.25">
      <c r="A36" s="23">
        <v>31</v>
      </c>
      <c r="B36" s="4" t="s">
        <v>784</v>
      </c>
      <c r="C36" s="4" t="s">
        <v>303</v>
      </c>
      <c r="D36" s="4" t="s">
        <v>506</v>
      </c>
      <c r="E36" s="4" t="s">
        <v>621</v>
      </c>
      <c r="F36" s="83">
        <v>7</v>
      </c>
      <c r="G36" s="83" t="s">
        <v>23</v>
      </c>
      <c r="H36" s="83" t="s">
        <v>23</v>
      </c>
      <c r="I36" s="83" t="s">
        <v>23</v>
      </c>
      <c r="J36" s="83" t="s">
        <v>23</v>
      </c>
      <c r="K36" s="83">
        <f t="shared" si="0"/>
        <v>7</v>
      </c>
      <c r="L36" s="101" t="s">
        <v>812</v>
      </c>
    </row>
    <row r="37" spans="1:12" ht="31.5" x14ac:dyDescent="0.25">
      <c r="A37" s="23">
        <v>32</v>
      </c>
      <c r="B37" s="12" t="s">
        <v>709</v>
      </c>
      <c r="C37" s="4" t="s">
        <v>600</v>
      </c>
      <c r="D37" s="4" t="s">
        <v>246</v>
      </c>
      <c r="E37" s="4" t="s">
        <v>708</v>
      </c>
      <c r="F37" s="82">
        <v>6</v>
      </c>
      <c r="G37" s="83" t="s">
        <v>23</v>
      </c>
      <c r="H37" s="83" t="s">
        <v>23</v>
      </c>
      <c r="I37" s="83">
        <v>0</v>
      </c>
      <c r="J37" s="83" t="s">
        <v>23</v>
      </c>
      <c r="K37" s="83">
        <f t="shared" si="0"/>
        <v>6</v>
      </c>
      <c r="L37" s="101" t="s">
        <v>812</v>
      </c>
    </row>
    <row r="38" spans="1:12" ht="47.25" x14ac:dyDescent="0.25">
      <c r="A38" s="23">
        <v>33</v>
      </c>
      <c r="B38" s="4" t="s">
        <v>718</v>
      </c>
      <c r="C38" s="4" t="s">
        <v>159</v>
      </c>
      <c r="D38" s="4" t="s">
        <v>76</v>
      </c>
      <c r="E38" s="4" t="s">
        <v>65</v>
      </c>
      <c r="F38" s="83">
        <v>0</v>
      </c>
      <c r="G38" s="83">
        <v>6</v>
      </c>
      <c r="H38" s="83">
        <v>0</v>
      </c>
      <c r="I38" s="83" t="s">
        <v>23</v>
      </c>
      <c r="J38" s="83">
        <v>0</v>
      </c>
      <c r="K38" s="83">
        <f t="shared" ref="K38:K69" si="1">SUM(F38:J38)</f>
        <v>6</v>
      </c>
      <c r="L38" s="101" t="s">
        <v>812</v>
      </c>
    </row>
    <row r="39" spans="1:12" ht="31.5" x14ac:dyDescent="0.25">
      <c r="A39" s="23">
        <v>34</v>
      </c>
      <c r="B39" s="4" t="s">
        <v>724</v>
      </c>
      <c r="C39" s="4" t="s">
        <v>211</v>
      </c>
      <c r="D39" s="4" t="s">
        <v>149</v>
      </c>
      <c r="E39" s="4" t="s">
        <v>226</v>
      </c>
      <c r="F39" s="83">
        <v>5</v>
      </c>
      <c r="G39" s="83" t="s">
        <v>23</v>
      </c>
      <c r="H39" s="83" t="s">
        <v>23</v>
      </c>
      <c r="I39" s="83" t="s">
        <v>23</v>
      </c>
      <c r="J39" s="82" t="s">
        <v>23</v>
      </c>
      <c r="K39" s="83">
        <f t="shared" si="1"/>
        <v>5</v>
      </c>
      <c r="L39" s="101" t="s">
        <v>812</v>
      </c>
    </row>
    <row r="40" spans="1:12" ht="15.75" x14ac:dyDescent="0.25">
      <c r="A40" s="23">
        <v>35</v>
      </c>
      <c r="B40" s="14" t="s">
        <v>743</v>
      </c>
      <c r="C40" s="14" t="s">
        <v>109</v>
      </c>
      <c r="D40" s="14" t="s">
        <v>32</v>
      </c>
      <c r="E40" s="14" t="s">
        <v>142</v>
      </c>
      <c r="F40" s="96">
        <v>5</v>
      </c>
      <c r="G40" s="96">
        <v>0</v>
      </c>
      <c r="H40" s="96">
        <v>0</v>
      </c>
      <c r="I40" s="96" t="s">
        <v>23</v>
      </c>
      <c r="J40" s="96" t="s">
        <v>23</v>
      </c>
      <c r="K40" s="83">
        <f t="shared" si="1"/>
        <v>5</v>
      </c>
      <c r="L40" s="101" t="s">
        <v>812</v>
      </c>
    </row>
    <row r="41" spans="1:12" ht="31.5" x14ac:dyDescent="0.25">
      <c r="A41" s="23">
        <v>36</v>
      </c>
      <c r="B41" s="16" t="s">
        <v>790</v>
      </c>
      <c r="C41" s="16" t="s">
        <v>69</v>
      </c>
      <c r="D41" s="16" t="s">
        <v>791</v>
      </c>
      <c r="E41" s="17" t="s">
        <v>792</v>
      </c>
      <c r="F41" s="82">
        <v>5</v>
      </c>
      <c r="G41" s="82" t="s">
        <v>23</v>
      </c>
      <c r="H41" s="82">
        <v>0</v>
      </c>
      <c r="I41" s="83" t="s">
        <v>23</v>
      </c>
      <c r="J41" s="83">
        <v>0</v>
      </c>
      <c r="K41" s="83">
        <f t="shared" si="1"/>
        <v>5</v>
      </c>
      <c r="L41" s="101" t="s">
        <v>812</v>
      </c>
    </row>
    <row r="42" spans="1:12" ht="31.5" x14ac:dyDescent="0.25">
      <c r="A42" s="23">
        <v>37</v>
      </c>
      <c r="B42" s="12" t="s">
        <v>795</v>
      </c>
      <c r="C42" s="12" t="s">
        <v>796</v>
      </c>
      <c r="D42" s="4" t="s">
        <v>44</v>
      </c>
      <c r="E42" s="17" t="s">
        <v>508</v>
      </c>
      <c r="F42" s="82">
        <v>4</v>
      </c>
      <c r="G42" s="82" t="s">
        <v>23</v>
      </c>
      <c r="H42" s="83">
        <v>1</v>
      </c>
      <c r="I42" s="83" t="s">
        <v>23</v>
      </c>
      <c r="J42" s="83" t="s">
        <v>23</v>
      </c>
      <c r="K42" s="83">
        <f t="shared" si="1"/>
        <v>5</v>
      </c>
      <c r="L42" s="101" t="s">
        <v>812</v>
      </c>
    </row>
    <row r="43" spans="1:12" ht="31.5" x14ac:dyDescent="0.25">
      <c r="A43" s="23">
        <v>38</v>
      </c>
      <c r="B43" s="4" t="s">
        <v>758</v>
      </c>
      <c r="C43" s="4" t="s">
        <v>324</v>
      </c>
      <c r="D43" s="4" t="s">
        <v>87</v>
      </c>
      <c r="E43" s="4" t="s">
        <v>621</v>
      </c>
      <c r="F43" s="83">
        <v>0</v>
      </c>
      <c r="G43" s="83">
        <v>0</v>
      </c>
      <c r="H43" s="83">
        <v>0</v>
      </c>
      <c r="I43" s="83">
        <v>1</v>
      </c>
      <c r="J43" s="83">
        <v>4</v>
      </c>
      <c r="K43" s="83">
        <f t="shared" ref="K43" si="2">SUM(F43:J43)</f>
        <v>5</v>
      </c>
      <c r="L43" s="101" t="s">
        <v>812</v>
      </c>
    </row>
    <row r="44" spans="1:12" ht="31.5" x14ac:dyDescent="0.25">
      <c r="A44" s="23">
        <v>39</v>
      </c>
      <c r="B44" s="14" t="s">
        <v>714</v>
      </c>
      <c r="C44" s="4" t="s">
        <v>715</v>
      </c>
      <c r="D44" s="4" t="s">
        <v>29</v>
      </c>
      <c r="E44" s="4" t="s">
        <v>55</v>
      </c>
      <c r="F44" s="96">
        <v>3</v>
      </c>
      <c r="G44" s="83" t="s">
        <v>23</v>
      </c>
      <c r="H44" s="83" t="s">
        <v>23</v>
      </c>
      <c r="I44" s="83">
        <v>0</v>
      </c>
      <c r="J44" s="83">
        <v>1</v>
      </c>
      <c r="K44" s="83">
        <f t="shared" si="1"/>
        <v>4</v>
      </c>
      <c r="L44" s="101" t="s">
        <v>812</v>
      </c>
    </row>
    <row r="45" spans="1:12" ht="15.75" x14ac:dyDescent="0.25">
      <c r="A45" s="23">
        <v>40</v>
      </c>
      <c r="B45" s="4" t="s">
        <v>735</v>
      </c>
      <c r="C45" s="4" t="s">
        <v>294</v>
      </c>
      <c r="D45" s="4" t="s">
        <v>44</v>
      </c>
      <c r="E45" s="12" t="s">
        <v>734</v>
      </c>
      <c r="F45" s="83">
        <v>4</v>
      </c>
      <c r="G45" s="83" t="s">
        <v>23</v>
      </c>
      <c r="H45" s="83">
        <v>0</v>
      </c>
      <c r="I45" s="82">
        <v>0</v>
      </c>
      <c r="J45" s="83" t="s">
        <v>23</v>
      </c>
      <c r="K45" s="83">
        <f t="shared" si="1"/>
        <v>4</v>
      </c>
      <c r="L45" s="101" t="s">
        <v>812</v>
      </c>
    </row>
    <row r="46" spans="1:12" ht="31.5" x14ac:dyDescent="0.25">
      <c r="A46" s="23">
        <v>41</v>
      </c>
      <c r="B46" s="4" t="s">
        <v>782</v>
      </c>
      <c r="C46" s="4" t="s">
        <v>598</v>
      </c>
      <c r="D46" s="4" t="s">
        <v>231</v>
      </c>
      <c r="E46" s="4" t="s">
        <v>621</v>
      </c>
      <c r="F46" s="83">
        <v>4</v>
      </c>
      <c r="G46" s="83" t="s">
        <v>23</v>
      </c>
      <c r="H46" s="83">
        <v>0</v>
      </c>
      <c r="I46" s="83" t="s">
        <v>23</v>
      </c>
      <c r="J46" s="83" t="s">
        <v>23</v>
      </c>
      <c r="K46" s="83">
        <f t="shared" si="1"/>
        <v>4</v>
      </c>
      <c r="L46" s="101" t="s">
        <v>812</v>
      </c>
    </row>
    <row r="47" spans="1:12" ht="63" x14ac:dyDescent="0.25">
      <c r="A47" s="23">
        <v>42</v>
      </c>
      <c r="B47" s="12" t="s">
        <v>704</v>
      </c>
      <c r="C47" s="4" t="s">
        <v>705</v>
      </c>
      <c r="D47" s="4" t="s">
        <v>79</v>
      </c>
      <c r="E47" s="4" t="s">
        <v>339</v>
      </c>
      <c r="F47" s="82">
        <v>3</v>
      </c>
      <c r="G47" s="83">
        <v>0</v>
      </c>
      <c r="H47" s="83">
        <v>0</v>
      </c>
      <c r="I47" s="83" t="s">
        <v>23</v>
      </c>
      <c r="J47" s="83">
        <v>0</v>
      </c>
      <c r="K47" s="83">
        <f t="shared" si="1"/>
        <v>3</v>
      </c>
      <c r="L47" s="101" t="s">
        <v>812</v>
      </c>
    </row>
    <row r="48" spans="1:12" ht="31.5" x14ac:dyDescent="0.25">
      <c r="A48" s="23">
        <v>43</v>
      </c>
      <c r="B48" s="4" t="s">
        <v>724</v>
      </c>
      <c r="C48" s="4" t="s">
        <v>169</v>
      </c>
      <c r="D48" s="4" t="s">
        <v>149</v>
      </c>
      <c r="E48" s="4" t="s">
        <v>226</v>
      </c>
      <c r="F48" s="83">
        <v>3</v>
      </c>
      <c r="G48" s="83" t="s">
        <v>23</v>
      </c>
      <c r="H48" s="83" t="s">
        <v>23</v>
      </c>
      <c r="I48" s="83" t="s">
        <v>23</v>
      </c>
      <c r="J48" s="82" t="s">
        <v>23</v>
      </c>
      <c r="K48" s="83">
        <f t="shared" si="1"/>
        <v>3</v>
      </c>
      <c r="L48" s="101" t="s">
        <v>812</v>
      </c>
    </row>
    <row r="49" spans="1:12" ht="31.5" x14ac:dyDescent="0.25">
      <c r="A49" s="23">
        <v>44</v>
      </c>
      <c r="B49" s="4" t="s">
        <v>768</v>
      </c>
      <c r="C49" s="4" t="s">
        <v>124</v>
      </c>
      <c r="D49" s="4" t="s">
        <v>292</v>
      </c>
      <c r="E49" s="4" t="s">
        <v>621</v>
      </c>
      <c r="F49" s="83">
        <v>3</v>
      </c>
      <c r="G49" s="83">
        <v>0</v>
      </c>
      <c r="H49" s="83" t="s">
        <v>23</v>
      </c>
      <c r="I49" s="83">
        <v>0</v>
      </c>
      <c r="J49" s="83" t="s">
        <v>23</v>
      </c>
      <c r="K49" s="83">
        <f t="shared" si="1"/>
        <v>3</v>
      </c>
      <c r="L49" s="101" t="s">
        <v>812</v>
      </c>
    </row>
    <row r="50" spans="1:12" ht="31.5" x14ac:dyDescent="0.25">
      <c r="A50" s="23">
        <v>45</v>
      </c>
      <c r="B50" s="4" t="s">
        <v>723</v>
      </c>
      <c r="C50" s="4" t="s">
        <v>288</v>
      </c>
      <c r="D50" s="4" t="s">
        <v>76</v>
      </c>
      <c r="E50" s="4" t="s">
        <v>82</v>
      </c>
      <c r="F50" s="83">
        <v>2</v>
      </c>
      <c r="G50" s="83" t="s">
        <v>23</v>
      </c>
      <c r="H50" s="83">
        <v>0</v>
      </c>
      <c r="I50" s="83">
        <v>0</v>
      </c>
      <c r="J50" s="83" t="s">
        <v>23</v>
      </c>
      <c r="K50" s="83">
        <f t="shared" si="1"/>
        <v>2</v>
      </c>
      <c r="L50" s="101" t="s">
        <v>812</v>
      </c>
    </row>
    <row r="51" spans="1:12" ht="47.25" x14ac:dyDescent="0.25">
      <c r="A51" s="23">
        <v>46</v>
      </c>
      <c r="B51" s="12" t="s">
        <v>727</v>
      </c>
      <c r="C51" s="4" t="s">
        <v>728</v>
      </c>
      <c r="D51" s="4" t="s">
        <v>40</v>
      </c>
      <c r="E51" s="4" t="s">
        <v>88</v>
      </c>
      <c r="F51" s="82">
        <v>2</v>
      </c>
      <c r="G51" s="83">
        <v>0</v>
      </c>
      <c r="H51" s="83" t="s">
        <v>23</v>
      </c>
      <c r="I51" s="83" t="s">
        <v>23</v>
      </c>
      <c r="J51" s="83" t="s">
        <v>23</v>
      </c>
      <c r="K51" s="83">
        <f t="shared" si="1"/>
        <v>2</v>
      </c>
      <c r="L51" s="101" t="s">
        <v>812</v>
      </c>
    </row>
    <row r="52" spans="1:12" ht="15.75" x14ac:dyDescent="0.25">
      <c r="A52" s="23">
        <v>47</v>
      </c>
      <c r="B52" s="4" t="s">
        <v>737</v>
      </c>
      <c r="C52" s="4" t="s">
        <v>219</v>
      </c>
      <c r="D52" s="4" t="s">
        <v>172</v>
      </c>
      <c r="E52" s="4" t="s">
        <v>440</v>
      </c>
      <c r="F52" s="83">
        <v>2</v>
      </c>
      <c r="G52" s="83">
        <v>0</v>
      </c>
      <c r="H52" s="83">
        <v>0</v>
      </c>
      <c r="I52" s="83">
        <v>0</v>
      </c>
      <c r="J52" s="83" t="s">
        <v>23</v>
      </c>
      <c r="K52" s="83">
        <f t="shared" si="1"/>
        <v>2</v>
      </c>
      <c r="L52" s="101" t="s">
        <v>812</v>
      </c>
    </row>
    <row r="53" spans="1:12" ht="31.5" x14ac:dyDescent="0.25">
      <c r="A53" s="23">
        <v>48</v>
      </c>
      <c r="B53" s="4" t="s">
        <v>765</v>
      </c>
      <c r="C53" s="4" t="s">
        <v>766</v>
      </c>
      <c r="D53" s="4" t="s">
        <v>122</v>
      </c>
      <c r="E53" s="4" t="s">
        <v>621</v>
      </c>
      <c r="F53" s="83">
        <v>2</v>
      </c>
      <c r="G53" s="83" t="s">
        <v>23</v>
      </c>
      <c r="H53" s="83">
        <v>0</v>
      </c>
      <c r="I53" s="83" t="s">
        <v>23</v>
      </c>
      <c r="J53" s="83" t="s">
        <v>23</v>
      </c>
      <c r="K53" s="83">
        <f t="shared" si="1"/>
        <v>2</v>
      </c>
      <c r="L53" s="101" t="s">
        <v>812</v>
      </c>
    </row>
    <row r="54" spans="1:12" ht="31.5" x14ac:dyDescent="0.25">
      <c r="A54" s="23">
        <v>49</v>
      </c>
      <c r="B54" s="4" t="s">
        <v>773</v>
      </c>
      <c r="C54" s="4" t="s">
        <v>680</v>
      </c>
      <c r="D54" s="4" t="s">
        <v>21</v>
      </c>
      <c r="E54" s="4" t="s">
        <v>621</v>
      </c>
      <c r="F54" s="83">
        <v>1</v>
      </c>
      <c r="G54" s="83" t="s">
        <v>23</v>
      </c>
      <c r="H54" s="83">
        <v>0</v>
      </c>
      <c r="I54" s="83" t="s">
        <v>23</v>
      </c>
      <c r="J54" s="83">
        <v>1</v>
      </c>
      <c r="K54" s="83">
        <f t="shared" si="1"/>
        <v>2</v>
      </c>
      <c r="L54" s="101" t="s">
        <v>812</v>
      </c>
    </row>
    <row r="55" spans="1:12" ht="31.5" x14ac:dyDescent="0.25">
      <c r="A55" s="23">
        <v>50</v>
      </c>
      <c r="B55" s="4" t="s">
        <v>775</v>
      </c>
      <c r="C55" s="4" t="s">
        <v>606</v>
      </c>
      <c r="D55" s="4" t="s">
        <v>87</v>
      </c>
      <c r="E55" s="4" t="s">
        <v>621</v>
      </c>
      <c r="F55" s="83">
        <v>1</v>
      </c>
      <c r="G55" s="83" t="s">
        <v>23</v>
      </c>
      <c r="H55" s="83" t="s">
        <v>23</v>
      </c>
      <c r="I55" s="83" t="s">
        <v>23</v>
      </c>
      <c r="J55" s="83">
        <v>1</v>
      </c>
      <c r="K55" s="83">
        <f t="shared" si="1"/>
        <v>2</v>
      </c>
      <c r="L55" s="101" t="s">
        <v>812</v>
      </c>
    </row>
    <row r="56" spans="1:12" ht="15.75" x14ac:dyDescent="0.25">
      <c r="A56" s="23">
        <v>51</v>
      </c>
      <c r="B56" s="16" t="s">
        <v>799</v>
      </c>
      <c r="C56" s="16" t="s">
        <v>400</v>
      </c>
      <c r="D56" s="16" t="s">
        <v>410</v>
      </c>
      <c r="E56" s="16" t="s">
        <v>182</v>
      </c>
      <c r="F56" s="82">
        <v>2</v>
      </c>
      <c r="G56" s="82" t="s">
        <v>23</v>
      </c>
      <c r="H56" s="82" t="s">
        <v>23</v>
      </c>
      <c r="I56" s="82" t="s">
        <v>23</v>
      </c>
      <c r="J56" s="82" t="s">
        <v>23</v>
      </c>
      <c r="K56" s="83">
        <f t="shared" si="1"/>
        <v>2</v>
      </c>
      <c r="L56" s="101" t="s">
        <v>812</v>
      </c>
    </row>
    <row r="57" spans="1:12" ht="47.25" x14ac:dyDescent="0.25">
      <c r="A57" s="23">
        <v>52</v>
      </c>
      <c r="B57" s="12" t="s">
        <v>801</v>
      </c>
      <c r="C57" s="12" t="s">
        <v>419</v>
      </c>
      <c r="D57" s="73" t="s">
        <v>802</v>
      </c>
      <c r="E57" s="13" t="s">
        <v>518</v>
      </c>
      <c r="F57" s="82">
        <v>2</v>
      </c>
      <c r="G57" s="82" t="s">
        <v>23</v>
      </c>
      <c r="H57" s="96">
        <v>0</v>
      </c>
      <c r="I57" s="97" t="s">
        <v>23</v>
      </c>
      <c r="J57" s="97" t="s">
        <v>23</v>
      </c>
      <c r="K57" s="83">
        <f t="shared" si="1"/>
        <v>2</v>
      </c>
      <c r="L57" s="101" t="s">
        <v>812</v>
      </c>
    </row>
    <row r="58" spans="1:12" ht="63" x14ac:dyDescent="0.25">
      <c r="A58" s="23">
        <v>53</v>
      </c>
      <c r="B58" s="4" t="s">
        <v>702</v>
      </c>
      <c r="C58" s="4" t="s">
        <v>703</v>
      </c>
      <c r="D58" s="4" t="s">
        <v>125</v>
      </c>
      <c r="E58" s="4" t="s">
        <v>339</v>
      </c>
      <c r="F58" s="83">
        <v>1</v>
      </c>
      <c r="G58" s="83">
        <v>0</v>
      </c>
      <c r="H58" s="83">
        <v>0</v>
      </c>
      <c r="I58" s="83" t="s">
        <v>23</v>
      </c>
      <c r="J58" s="83">
        <v>0</v>
      </c>
      <c r="K58" s="83">
        <f t="shared" si="1"/>
        <v>1</v>
      </c>
      <c r="L58" s="101" t="s">
        <v>812</v>
      </c>
    </row>
    <row r="59" spans="1:12" ht="31.5" x14ac:dyDescent="0.25">
      <c r="A59" s="23">
        <v>54</v>
      </c>
      <c r="B59" s="12" t="s">
        <v>706</v>
      </c>
      <c r="C59" s="4" t="s">
        <v>707</v>
      </c>
      <c r="D59" s="4" t="s">
        <v>149</v>
      </c>
      <c r="E59" s="4" t="s">
        <v>708</v>
      </c>
      <c r="F59" s="82">
        <v>1</v>
      </c>
      <c r="G59" s="83" t="s">
        <v>23</v>
      </c>
      <c r="H59" s="83">
        <v>0</v>
      </c>
      <c r="I59" s="83" t="s">
        <v>23</v>
      </c>
      <c r="J59" s="83">
        <v>0</v>
      </c>
      <c r="K59" s="83">
        <f t="shared" si="1"/>
        <v>1</v>
      </c>
      <c r="L59" s="101" t="s">
        <v>812</v>
      </c>
    </row>
    <row r="60" spans="1:12" ht="47.25" x14ac:dyDescent="0.25">
      <c r="A60" s="23">
        <v>55</v>
      </c>
      <c r="B60" s="4" t="s">
        <v>717</v>
      </c>
      <c r="C60" s="4" t="s">
        <v>84</v>
      </c>
      <c r="D60" s="4" t="s">
        <v>228</v>
      </c>
      <c r="E60" s="4" t="s">
        <v>65</v>
      </c>
      <c r="F60" s="83">
        <v>1</v>
      </c>
      <c r="G60" s="83" t="s">
        <v>23</v>
      </c>
      <c r="H60" s="83">
        <v>0</v>
      </c>
      <c r="I60" s="83" t="s">
        <v>23</v>
      </c>
      <c r="J60" s="83" t="s">
        <v>23</v>
      </c>
      <c r="K60" s="83">
        <f t="shared" si="1"/>
        <v>1</v>
      </c>
      <c r="L60" s="101" t="s">
        <v>812</v>
      </c>
    </row>
    <row r="61" spans="1:12" ht="31.5" x14ac:dyDescent="0.25">
      <c r="A61" s="23">
        <v>56</v>
      </c>
      <c r="B61" s="12" t="s">
        <v>720</v>
      </c>
      <c r="C61" s="3" t="s">
        <v>109</v>
      </c>
      <c r="D61" s="3" t="s">
        <v>114</v>
      </c>
      <c r="E61" s="4" t="s">
        <v>217</v>
      </c>
      <c r="F61" s="82">
        <v>0</v>
      </c>
      <c r="G61" s="82" t="s">
        <v>23</v>
      </c>
      <c r="H61" s="82" t="s">
        <v>23</v>
      </c>
      <c r="I61" s="83" t="s">
        <v>23</v>
      </c>
      <c r="J61" s="83">
        <v>1</v>
      </c>
      <c r="K61" s="83">
        <f t="shared" si="1"/>
        <v>1</v>
      </c>
      <c r="L61" s="101" t="s">
        <v>812</v>
      </c>
    </row>
    <row r="62" spans="1:12" ht="31.5" x14ac:dyDescent="0.25">
      <c r="A62" s="23">
        <v>57</v>
      </c>
      <c r="B62" s="12" t="s">
        <v>721</v>
      </c>
      <c r="C62" s="4" t="s">
        <v>402</v>
      </c>
      <c r="D62" s="4" t="s">
        <v>132</v>
      </c>
      <c r="E62" s="4" t="s">
        <v>77</v>
      </c>
      <c r="F62" s="82">
        <v>0</v>
      </c>
      <c r="G62" s="83">
        <v>0</v>
      </c>
      <c r="H62" s="83">
        <v>0</v>
      </c>
      <c r="I62" s="83" t="s">
        <v>23</v>
      </c>
      <c r="J62" s="83">
        <v>1</v>
      </c>
      <c r="K62" s="83">
        <f t="shared" si="1"/>
        <v>1</v>
      </c>
      <c r="L62" s="101" t="s">
        <v>812</v>
      </c>
    </row>
    <row r="63" spans="1:12" ht="31.5" x14ac:dyDescent="0.25">
      <c r="A63" s="23">
        <v>58</v>
      </c>
      <c r="B63" s="4" t="s">
        <v>722</v>
      </c>
      <c r="C63" s="4" t="s">
        <v>59</v>
      </c>
      <c r="D63" s="4" t="s">
        <v>125</v>
      </c>
      <c r="E63" s="4" t="s">
        <v>82</v>
      </c>
      <c r="F63" s="83">
        <v>1</v>
      </c>
      <c r="G63" s="83" t="s">
        <v>23</v>
      </c>
      <c r="H63" s="83" t="s">
        <v>23</v>
      </c>
      <c r="I63" s="83" t="s">
        <v>23</v>
      </c>
      <c r="J63" s="83" t="s">
        <v>23</v>
      </c>
      <c r="K63" s="83">
        <f t="shared" si="1"/>
        <v>1</v>
      </c>
      <c r="L63" s="101" t="s">
        <v>812</v>
      </c>
    </row>
    <row r="64" spans="1:12" ht="47.25" x14ac:dyDescent="0.25">
      <c r="A64" s="23">
        <v>59</v>
      </c>
      <c r="B64" s="12" t="s">
        <v>725</v>
      </c>
      <c r="C64" s="4" t="s">
        <v>653</v>
      </c>
      <c r="D64" s="4" t="s">
        <v>87</v>
      </c>
      <c r="E64" s="4" t="s">
        <v>88</v>
      </c>
      <c r="F64" s="82">
        <v>1</v>
      </c>
      <c r="G64" s="83" t="s">
        <v>23</v>
      </c>
      <c r="H64" s="83">
        <v>0</v>
      </c>
      <c r="I64" s="83" t="s">
        <v>23</v>
      </c>
      <c r="J64" s="83" t="s">
        <v>23</v>
      </c>
      <c r="K64" s="83">
        <f t="shared" si="1"/>
        <v>1</v>
      </c>
      <c r="L64" s="101" t="s">
        <v>812</v>
      </c>
    </row>
    <row r="65" spans="1:12" ht="47.25" x14ac:dyDescent="0.25">
      <c r="A65" s="23">
        <v>60</v>
      </c>
      <c r="B65" s="12" t="s">
        <v>729</v>
      </c>
      <c r="C65" s="4" t="s">
        <v>305</v>
      </c>
      <c r="D65" s="4" t="s">
        <v>149</v>
      </c>
      <c r="E65" s="4" t="s">
        <v>88</v>
      </c>
      <c r="F65" s="82">
        <v>1</v>
      </c>
      <c r="G65" s="83">
        <v>0</v>
      </c>
      <c r="H65" s="83">
        <v>0</v>
      </c>
      <c r="I65" s="83" t="s">
        <v>23</v>
      </c>
      <c r="J65" s="83" t="s">
        <v>23</v>
      </c>
      <c r="K65" s="83">
        <f t="shared" si="1"/>
        <v>1</v>
      </c>
      <c r="L65" s="101" t="s">
        <v>812</v>
      </c>
    </row>
    <row r="66" spans="1:12" ht="47.25" x14ac:dyDescent="0.25">
      <c r="A66" s="23">
        <v>61</v>
      </c>
      <c r="B66" s="12" t="s">
        <v>730</v>
      </c>
      <c r="C66" s="4" t="s">
        <v>43</v>
      </c>
      <c r="D66" s="4" t="s">
        <v>125</v>
      </c>
      <c r="E66" s="4" t="s">
        <v>88</v>
      </c>
      <c r="F66" s="82">
        <v>1</v>
      </c>
      <c r="G66" s="83">
        <v>0</v>
      </c>
      <c r="H66" s="83">
        <v>0</v>
      </c>
      <c r="I66" s="83" t="s">
        <v>23</v>
      </c>
      <c r="J66" s="83" t="s">
        <v>23</v>
      </c>
      <c r="K66" s="83">
        <f t="shared" si="1"/>
        <v>1</v>
      </c>
      <c r="L66" s="101" t="s">
        <v>812</v>
      </c>
    </row>
    <row r="67" spans="1:12" ht="15.75" x14ac:dyDescent="0.25">
      <c r="A67" s="23">
        <v>62</v>
      </c>
      <c r="B67" s="12" t="s">
        <v>732</v>
      </c>
      <c r="C67" s="12" t="s">
        <v>712</v>
      </c>
      <c r="D67" s="12" t="s">
        <v>555</v>
      </c>
      <c r="E67" s="12" t="s">
        <v>97</v>
      </c>
      <c r="F67" s="82">
        <v>1</v>
      </c>
      <c r="G67" s="82" t="s">
        <v>23</v>
      </c>
      <c r="H67" s="82" t="s">
        <v>23</v>
      </c>
      <c r="I67" s="82" t="s">
        <v>23</v>
      </c>
      <c r="J67" s="82" t="s">
        <v>23</v>
      </c>
      <c r="K67" s="83">
        <f t="shared" si="1"/>
        <v>1</v>
      </c>
      <c r="L67" s="101" t="s">
        <v>812</v>
      </c>
    </row>
    <row r="68" spans="1:12" ht="31.5" x14ac:dyDescent="0.25">
      <c r="A68" s="23">
        <v>63</v>
      </c>
      <c r="B68" s="4" t="s">
        <v>733</v>
      </c>
      <c r="C68" s="4" t="s">
        <v>288</v>
      </c>
      <c r="D68" s="12" t="s">
        <v>125</v>
      </c>
      <c r="E68" s="15" t="s">
        <v>575</v>
      </c>
      <c r="F68" s="83">
        <v>1</v>
      </c>
      <c r="G68" s="83" t="s">
        <v>23</v>
      </c>
      <c r="H68" s="82">
        <v>0</v>
      </c>
      <c r="I68" s="97" t="s">
        <v>23</v>
      </c>
      <c r="J68" s="97" t="s">
        <v>23</v>
      </c>
      <c r="K68" s="83">
        <f t="shared" si="1"/>
        <v>1</v>
      </c>
      <c r="L68" s="101" t="s">
        <v>812</v>
      </c>
    </row>
    <row r="69" spans="1:12" ht="63" x14ac:dyDescent="0.25">
      <c r="A69" s="23">
        <v>64</v>
      </c>
      <c r="B69" s="12" t="s">
        <v>738</v>
      </c>
      <c r="C69" s="4" t="s">
        <v>59</v>
      </c>
      <c r="D69" s="4" t="s">
        <v>739</v>
      </c>
      <c r="E69" s="4" t="s">
        <v>128</v>
      </c>
      <c r="F69" s="82">
        <v>1</v>
      </c>
      <c r="G69" s="83" t="s">
        <v>23</v>
      </c>
      <c r="H69" s="83">
        <v>0</v>
      </c>
      <c r="I69" s="83" t="s">
        <v>23</v>
      </c>
      <c r="J69" s="83" t="s">
        <v>23</v>
      </c>
      <c r="K69" s="83">
        <f t="shared" si="1"/>
        <v>1</v>
      </c>
      <c r="L69" s="101" t="s">
        <v>812</v>
      </c>
    </row>
    <row r="70" spans="1:12" ht="47.25" x14ac:dyDescent="0.25">
      <c r="A70" s="23">
        <v>65</v>
      </c>
      <c r="B70" s="12" t="s">
        <v>800</v>
      </c>
      <c r="C70" s="12" t="s">
        <v>388</v>
      </c>
      <c r="D70" s="73" t="s">
        <v>149</v>
      </c>
      <c r="E70" s="13" t="s">
        <v>518</v>
      </c>
      <c r="F70" s="82">
        <v>1</v>
      </c>
      <c r="G70" s="82" t="s">
        <v>23</v>
      </c>
      <c r="H70" s="96">
        <v>0</v>
      </c>
      <c r="I70" s="97" t="s">
        <v>23</v>
      </c>
      <c r="J70" s="97" t="s">
        <v>23</v>
      </c>
      <c r="K70" s="83">
        <f t="shared" ref="K70:K71" si="3">SUM(F70:J70)</f>
        <v>1</v>
      </c>
      <c r="L70" s="101" t="s">
        <v>812</v>
      </c>
    </row>
    <row r="71" spans="1:12" ht="47.25" x14ac:dyDescent="0.25">
      <c r="A71" s="23">
        <v>66</v>
      </c>
      <c r="B71" s="12" t="s">
        <v>803</v>
      </c>
      <c r="C71" s="12" t="s">
        <v>804</v>
      </c>
      <c r="D71" s="73" t="s">
        <v>29</v>
      </c>
      <c r="E71" s="13" t="s">
        <v>518</v>
      </c>
      <c r="F71" s="82">
        <v>1</v>
      </c>
      <c r="G71" s="82" t="s">
        <v>23</v>
      </c>
      <c r="H71" s="96">
        <v>0</v>
      </c>
      <c r="I71" s="97" t="s">
        <v>23</v>
      </c>
      <c r="J71" s="97" t="s">
        <v>23</v>
      </c>
      <c r="K71" s="83">
        <f t="shared" si="3"/>
        <v>1</v>
      </c>
      <c r="L71" s="101" t="s">
        <v>812</v>
      </c>
    </row>
    <row r="72" spans="1:12" ht="31.5" x14ac:dyDescent="0.25">
      <c r="A72" s="23">
        <v>67</v>
      </c>
      <c r="B72" s="4" t="s">
        <v>585</v>
      </c>
      <c r="C72" s="4" t="s">
        <v>140</v>
      </c>
      <c r="D72" s="4" t="s">
        <v>428</v>
      </c>
      <c r="E72" s="4" t="s">
        <v>586</v>
      </c>
      <c r="F72" s="89" t="s">
        <v>23</v>
      </c>
      <c r="G72" s="89">
        <v>0</v>
      </c>
      <c r="H72" s="89" t="s">
        <v>23</v>
      </c>
      <c r="I72" s="89" t="s">
        <v>23</v>
      </c>
      <c r="J72" s="89">
        <v>1</v>
      </c>
      <c r="K72" s="89">
        <v>1</v>
      </c>
      <c r="L72" s="101" t="s">
        <v>812</v>
      </c>
    </row>
    <row r="73" spans="1:12" ht="31.5" x14ac:dyDescent="0.25">
      <c r="A73" s="23">
        <v>68</v>
      </c>
      <c r="B73" s="12" t="s">
        <v>710</v>
      </c>
      <c r="C73" s="4" t="s">
        <v>445</v>
      </c>
      <c r="D73" s="4" t="s">
        <v>346</v>
      </c>
      <c r="E73" s="4" t="s">
        <v>708</v>
      </c>
      <c r="F73" s="82">
        <v>0</v>
      </c>
      <c r="G73" s="83" t="s">
        <v>23</v>
      </c>
      <c r="H73" s="83">
        <v>0</v>
      </c>
      <c r="I73" s="83" t="s">
        <v>23</v>
      </c>
      <c r="J73" s="83" t="s">
        <v>23</v>
      </c>
      <c r="K73" s="83">
        <f t="shared" ref="K73:K88" si="4">SUM(F73:J73)</f>
        <v>0</v>
      </c>
      <c r="L73" s="101" t="s">
        <v>812</v>
      </c>
    </row>
    <row r="74" spans="1:12" ht="31.5" x14ac:dyDescent="0.25">
      <c r="A74" s="23">
        <v>69</v>
      </c>
      <c r="B74" s="14" t="s">
        <v>711</v>
      </c>
      <c r="C74" s="4" t="s">
        <v>712</v>
      </c>
      <c r="D74" s="4" t="s">
        <v>713</v>
      </c>
      <c r="E74" s="4" t="s">
        <v>55</v>
      </c>
      <c r="F74" s="96">
        <v>0</v>
      </c>
      <c r="G74" s="83">
        <v>0</v>
      </c>
      <c r="H74" s="83">
        <v>0</v>
      </c>
      <c r="I74" s="83" t="s">
        <v>23</v>
      </c>
      <c r="J74" s="83" t="s">
        <v>23</v>
      </c>
      <c r="K74" s="83">
        <f t="shared" si="4"/>
        <v>0</v>
      </c>
      <c r="L74" s="101" t="s">
        <v>812</v>
      </c>
    </row>
    <row r="75" spans="1:12" ht="31.5" x14ac:dyDescent="0.25">
      <c r="A75" s="23">
        <v>70</v>
      </c>
      <c r="B75" s="4" t="s">
        <v>716</v>
      </c>
      <c r="C75" s="4" t="s">
        <v>400</v>
      </c>
      <c r="D75" s="4" t="s">
        <v>292</v>
      </c>
      <c r="E75" s="4" t="s">
        <v>361</v>
      </c>
      <c r="F75" s="83" t="s">
        <v>23</v>
      </c>
      <c r="G75" s="83" t="s">
        <v>23</v>
      </c>
      <c r="H75" s="83">
        <v>0</v>
      </c>
      <c r="I75" s="83" t="s">
        <v>23</v>
      </c>
      <c r="J75" s="83" t="s">
        <v>23</v>
      </c>
      <c r="K75" s="83">
        <f t="shared" si="4"/>
        <v>0</v>
      </c>
      <c r="L75" s="101" t="s">
        <v>812</v>
      </c>
    </row>
    <row r="76" spans="1:12" ht="47.25" x14ac:dyDescent="0.25">
      <c r="A76" s="23">
        <v>71</v>
      </c>
      <c r="B76" s="4" t="s">
        <v>719</v>
      </c>
      <c r="C76" s="4" t="s">
        <v>43</v>
      </c>
      <c r="D76" s="4" t="s">
        <v>574</v>
      </c>
      <c r="E76" s="4" t="s">
        <v>65</v>
      </c>
      <c r="F76" s="83" t="s">
        <v>23</v>
      </c>
      <c r="G76" s="83" t="s">
        <v>23</v>
      </c>
      <c r="H76" s="83">
        <v>0</v>
      </c>
      <c r="I76" s="83" t="s">
        <v>23</v>
      </c>
      <c r="J76" s="83" t="s">
        <v>23</v>
      </c>
      <c r="K76" s="83">
        <f t="shared" si="4"/>
        <v>0</v>
      </c>
      <c r="L76" s="101" t="s">
        <v>812</v>
      </c>
    </row>
    <row r="77" spans="1:12" ht="47.25" x14ac:dyDescent="0.25">
      <c r="A77" s="23">
        <v>72</v>
      </c>
      <c r="B77" s="12" t="s">
        <v>726</v>
      </c>
      <c r="C77" s="4" t="s">
        <v>121</v>
      </c>
      <c r="D77" s="4" t="s">
        <v>298</v>
      </c>
      <c r="E77" s="4" t="s">
        <v>88</v>
      </c>
      <c r="F77" s="82">
        <v>0</v>
      </c>
      <c r="G77" s="83">
        <v>0</v>
      </c>
      <c r="H77" s="83">
        <v>0</v>
      </c>
      <c r="I77" s="83">
        <v>0</v>
      </c>
      <c r="J77" s="83">
        <v>0</v>
      </c>
      <c r="K77" s="83">
        <f t="shared" si="4"/>
        <v>0</v>
      </c>
      <c r="L77" s="101" t="s">
        <v>812</v>
      </c>
    </row>
    <row r="78" spans="1:12" ht="31.5" x14ac:dyDescent="0.25">
      <c r="A78" s="23">
        <v>73</v>
      </c>
      <c r="B78" s="12" t="s">
        <v>731</v>
      </c>
      <c r="C78" s="12" t="s">
        <v>474</v>
      </c>
      <c r="D78" s="12" t="s">
        <v>298</v>
      </c>
      <c r="E78" s="4" t="s">
        <v>91</v>
      </c>
      <c r="F78" s="82">
        <v>0</v>
      </c>
      <c r="G78" s="82" t="s">
        <v>23</v>
      </c>
      <c r="H78" s="82" t="s">
        <v>23</v>
      </c>
      <c r="I78" s="83" t="s">
        <v>23</v>
      </c>
      <c r="J78" s="83" t="s">
        <v>23</v>
      </c>
      <c r="K78" s="83">
        <f t="shared" si="4"/>
        <v>0</v>
      </c>
      <c r="L78" s="101" t="s">
        <v>812</v>
      </c>
    </row>
    <row r="79" spans="1:12" ht="63" x14ac:dyDescent="0.25">
      <c r="A79" s="23">
        <v>74</v>
      </c>
      <c r="B79" s="12" t="s">
        <v>740</v>
      </c>
      <c r="C79" s="4" t="s">
        <v>741</v>
      </c>
      <c r="D79" s="4" t="s">
        <v>87</v>
      </c>
      <c r="E79" s="4" t="s">
        <v>128</v>
      </c>
      <c r="F79" s="82">
        <v>0</v>
      </c>
      <c r="G79" s="83">
        <v>0</v>
      </c>
      <c r="H79" s="83" t="s">
        <v>23</v>
      </c>
      <c r="I79" s="83" t="s">
        <v>23</v>
      </c>
      <c r="J79" s="83" t="s">
        <v>23</v>
      </c>
      <c r="K79" s="83">
        <f t="shared" si="4"/>
        <v>0</v>
      </c>
      <c r="L79" s="101" t="s">
        <v>812</v>
      </c>
    </row>
    <row r="80" spans="1:12" ht="31.5" x14ac:dyDescent="0.25">
      <c r="A80" s="23">
        <v>75</v>
      </c>
      <c r="B80" s="4" t="s">
        <v>742</v>
      </c>
      <c r="C80" s="4" t="s">
        <v>305</v>
      </c>
      <c r="D80" s="4" t="s">
        <v>103</v>
      </c>
      <c r="E80" s="4" t="s">
        <v>450</v>
      </c>
      <c r="F80" s="83" t="s">
        <v>23</v>
      </c>
      <c r="G80" s="83">
        <v>0</v>
      </c>
      <c r="H80" s="83">
        <v>0</v>
      </c>
      <c r="I80" s="83" t="s">
        <v>23</v>
      </c>
      <c r="J80" s="83" t="s">
        <v>23</v>
      </c>
      <c r="K80" s="83">
        <f t="shared" si="4"/>
        <v>0</v>
      </c>
      <c r="L80" s="101" t="s">
        <v>812</v>
      </c>
    </row>
    <row r="81" spans="1:12" ht="31.5" x14ac:dyDescent="0.25">
      <c r="A81" s="23">
        <v>76</v>
      </c>
      <c r="B81" s="15" t="s">
        <v>643</v>
      </c>
      <c r="C81" s="15" t="s">
        <v>119</v>
      </c>
      <c r="D81" s="15" t="s">
        <v>87</v>
      </c>
      <c r="E81" s="4" t="s">
        <v>456</v>
      </c>
      <c r="F81" s="97" t="s">
        <v>23</v>
      </c>
      <c r="G81" s="97" t="s">
        <v>23</v>
      </c>
      <c r="H81" s="97">
        <v>0</v>
      </c>
      <c r="I81" s="83" t="s">
        <v>23</v>
      </c>
      <c r="J81" s="83" t="s">
        <v>23</v>
      </c>
      <c r="K81" s="83">
        <f t="shared" si="4"/>
        <v>0</v>
      </c>
      <c r="L81" s="101" t="s">
        <v>812</v>
      </c>
    </row>
    <row r="82" spans="1:12" ht="31.5" x14ac:dyDescent="0.25">
      <c r="A82" s="23">
        <v>77</v>
      </c>
      <c r="B82" s="4" t="s">
        <v>763</v>
      </c>
      <c r="C82" s="4" t="s">
        <v>49</v>
      </c>
      <c r="D82" s="4" t="s">
        <v>50</v>
      </c>
      <c r="E82" s="4" t="s">
        <v>621</v>
      </c>
      <c r="F82" s="83">
        <v>0</v>
      </c>
      <c r="G82" s="83">
        <v>0</v>
      </c>
      <c r="H82" s="83">
        <v>0</v>
      </c>
      <c r="I82" s="83" t="s">
        <v>23</v>
      </c>
      <c r="J82" s="83" t="s">
        <v>23</v>
      </c>
      <c r="K82" s="83">
        <f t="shared" si="4"/>
        <v>0</v>
      </c>
      <c r="L82" s="101" t="s">
        <v>812</v>
      </c>
    </row>
    <row r="83" spans="1:12" ht="31.5" x14ac:dyDescent="0.25">
      <c r="A83" s="23">
        <v>78</v>
      </c>
      <c r="B83" s="4" t="s">
        <v>764</v>
      </c>
      <c r="C83" s="4" t="s">
        <v>124</v>
      </c>
      <c r="D83" s="4" t="s">
        <v>103</v>
      </c>
      <c r="E83" s="4" t="s">
        <v>621</v>
      </c>
      <c r="F83" s="83">
        <v>0</v>
      </c>
      <c r="G83" s="83" t="s">
        <v>23</v>
      </c>
      <c r="H83" s="83">
        <v>0</v>
      </c>
      <c r="I83" s="83">
        <v>0</v>
      </c>
      <c r="J83" s="83" t="s">
        <v>23</v>
      </c>
      <c r="K83" s="83">
        <f t="shared" si="4"/>
        <v>0</v>
      </c>
      <c r="L83" s="101" t="s">
        <v>812</v>
      </c>
    </row>
    <row r="84" spans="1:12" ht="31.5" x14ac:dyDescent="0.25">
      <c r="A84" s="23">
        <v>79</v>
      </c>
      <c r="B84" s="4" t="s">
        <v>771</v>
      </c>
      <c r="C84" s="4" t="s">
        <v>772</v>
      </c>
      <c r="D84" s="4" t="s">
        <v>220</v>
      </c>
      <c r="E84" s="4" t="s">
        <v>657</v>
      </c>
      <c r="F84" s="83">
        <v>0</v>
      </c>
      <c r="G84" s="83">
        <v>0</v>
      </c>
      <c r="H84" s="83">
        <v>0</v>
      </c>
      <c r="I84" s="83" t="s">
        <v>23</v>
      </c>
      <c r="J84" s="83" t="s">
        <v>23</v>
      </c>
      <c r="K84" s="83">
        <f t="shared" si="4"/>
        <v>0</v>
      </c>
      <c r="L84" s="101" t="s">
        <v>812</v>
      </c>
    </row>
    <row r="85" spans="1:12" ht="31.5" x14ac:dyDescent="0.25">
      <c r="A85" s="23">
        <v>80</v>
      </c>
      <c r="B85" s="4" t="s">
        <v>774</v>
      </c>
      <c r="C85" s="4" t="s">
        <v>169</v>
      </c>
      <c r="D85" s="4" t="s">
        <v>346</v>
      </c>
      <c r="E85" s="4" t="s">
        <v>657</v>
      </c>
      <c r="F85" s="83" t="s">
        <v>23</v>
      </c>
      <c r="G85" s="83" t="s">
        <v>23</v>
      </c>
      <c r="H85" s="83" t="s">
        <v>23</v>
      </c>
      <c r="I85" s="83" t="s">
        <v>23</v>
      </c>
      <c r="J85" s="83" t="s">
        <v>23</v>
      </c>
      <c r="K85" s="83">
        <f t="shared" si="4"/>
        <v>0</v>
      </c>
      <c r="L85" s="101" t="s">
        <v>812</v>
      </c>
    </row>
    <row r="86" spans="1:12" ht="31.5" x14ac:dyDescent="0.25">
      <c r="A86" s="23">
        <v>81</v>
      </c>
      <c r="B86" s="4" t="s">
        <v>785</v>
      </c>
      <c r="C86" s="4" t="s">
        <v>353</v>
      </c>
      <c r="D86" s="4" t="s">
        <v>410</v>
      </c>
      <c r="E86" s="4" t="s">
        <v>621</v>
      </c>
      <c r="F86" s="83">
        <v>0</v>
      </c>
      <c r="G86" s="83">
        <v>0</v>
      </c>
      <c r="H86" s="83">
        <v>0</v>
      </c>
      <c r="I86" s="83" t="s">
        <v>23</v>
      </c>
      <c r="J86" s="83" t="s">
        <v>23</v>
      </c>
      <c r="K86" s="83">
        <f t="shared" si="4"/>
        <v>0</v>
      </c>
      <c r="L86" s="101" t="s">
        <v>812</v>
      </c>
    </row>
    <row r="87" spans="1:12" ht="31.5" x14ac:dyDescent="0.25">
      <c r="A87" s="23">
        <v>82</v>
      </c>
      <c r="B87" s="15" t="s">
        <v>789</v>
      </c>
      <c r="C87" s="15" t="s">
        <v>427</v>
      </c>
      <c r="D87" s="15" t="s">
        <v>110</v>
      </c>
      <c r="E87" s="4" t="s">
        <v>486</v>
      </c>
      <c r="F87" s="97">
        <v>0</v>
      </c>
      <c r="G87" s="97">
        <v>0</v>
      </c>
      <c r="H87" s="97" t="s">
        <v>23</v>
      </c>
      <c r="I87" s="83">
        <v>0</v>
      </c>
      <c r="J87" s="83" t="s">
        <v>23</v>
      </c>
      <c r="K87" s="83">
        <f t="shared" si="4"/>
        <v>0</v>
      </c>
      <c r="L87" s="101" t="s">
        <v>812</v>
      </c>
    </row>
    <row r="88" spans="1:12" ht="31.5" x14ac:dyDescent="0.25">
      <c r="A88" s="23">
        <v>83</v>
      </c>
      <c r="B88" s="12" t="s">
        <v>350</v>
      </c>
      <c r="C88" s="12" t="s">
        <v>140</v>
      </c>
      <c r="D88" s="12" t="s">
        <v>431</v>
      </c>
      <c r="E88" s="4" t="s">
        <v>184</v>
      </c>
      <c r="F88" s="82" t="s">
        <v>23</v>
      </c>
      <c r="G88" s="82" t="s">
        <v>23</v>
      </c>
      <c r="H88" s="82">
        <v>0</v>
      </c>
      <c r="I88" s="83" t="s">
        <v>23</v>
      </c>
      <c r="J88" s="83">
        <v>0</v>
      </c>
      <c r="K88" s="83">
        <f t="shared" si="4"/>
        <v>0</v>
      </c>
      <c r="L88" s="101" t="s">
        <v>812</v>
      </c>
    </row>
  </sheetData>
  <mergeCells count="6">
    <mergeCell ref="A1:O1"/>
    <mergeCell ref="A2:D2"/>
    <mergeCell ref="W2:W4"/>
    <mergeCell ref="X2:X4"/>
    <mergeCell ref="A3:C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Бараболя Светлана Анатольевна</cp:lastModifiedBy>
  <dcterms:created xsi:type="dcterms:W3CDTF">2021-12-09T16:44:05Z</dcterms:created>
  <dcterms:modified xsi:type="dcterms:W3CDTF">2021-12-13T08:41:27Z</dcterms:modified>
</cp:coreProperties>
</file>