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vbasa\Загрузки\"/>
    </mc:Choice>
  </mc:AlternateContent>
  <bookViews>
    <workbookView xWindow="0" yWindow="0" windowWidth="28800" windowHeight="11730"/>
  </bookViews>
  <sheets>
    <sheet name="10-11 класс" sheetId="10" r:id="rId1"/>
    <sheet name="9 класс" sheetId="13" r:id="rId2"/>
    <sheet name="7-8 класс" sheetId="14" r:id="rId3"/>
  </sheets>
  <calcPr calcId="162913"/>
</workbook>
</file>

<file path=xl/calcChain.xml><?xml version="1.0" encoding="utf-8"?>
<calcChain xmlns="http://schemas.openxmlformats.org/spreadsheetml/2006/main">
  <c r="T47" i="10" l="1"/>
  <c r="T46" i="10"/>
  <c r="T26" i="10"/>
  <c r="R28" i="14" l="1"/>
  <c r="R14" i="14"/>
  <c r="T17" i="13"/>
  <c r="T13" i="13"/>
</calcChain>
</file>

<file path=xl/sharedStrings.xml><?xml version="1.0" encoding="utf-8"?>
<sst xmlns="http://schemas.openxmlformats.org/spreadsheetml/2006/main" count="887" uniqueCount="356">
  <si>
    <t>№ п/п</t>
  </si>
  <si>
    <t>ИТОГО</t>
  </si>
  <si>
    <t>5 баллов</t>
  </si>
  <si>
    <t>10 баллов</t>
  </si>
  <si>
    <t>12 баллов</t>
  </si>
  <si>
    <t>6 баллов</t>
  </si>
  <si>
    <t>5 балла</t>
  </si>
  <si>
    <t>7 баллов</t>
  </si>
  <si>
    <t>8 балла</t>
  </si>
  <si>
    <t>I тур</t>
  </si>
  <si>
    <t>II тур</t>
  </si>
  <si>
    <t>8 баллов</t>
  </si>
  <si>
    <t>4 баллов</t>
  </si>
  <si>
    <t>23 баллов</t>
  </si>
  <si>
    <t>Карпова</t>
  </si>
  <si>
    <t>Анна</t>
  </si>
  <si>
    <t>Евгеньевна</t>
  </si>
  <si>
    <t>МАОУ гимназия № 6 г. Томска</t>
  </si>
  <si>
    <t>ж</t>
  </si>
  <si>
    <t>Чернышева</t>
  </si>
  <si>
    <t>Ксения</t>
  </si>
  <si>
    <t>Тарасовна</t>
  </si>
  <si>
    <t>МАОУ СОШ № 23 г. Томска</t>
  </si>
  <si>
    <t>м</t>
  </si>
  <si>
    <t>Сальников</t>
  </si>
  <si>
    <t>Борис</t>
  </si>
  <si>
    <t>Круглова</t>
  </si>
  <si>
    <t>Екатерина</t>
  </si>
  <si>
    <t>Аркадьевна</t>
  </si>
  <si>
    <t>МАОУ лицей №8 им. Н.Н.Рукавишникова г.Томска</t>
  </si>
  <si>
    <t>Васильев</t>
  </si>
  <si>
    <t>Максим</t>
  </si>
  <si>
    <t>Андреевич</t>
  </si>
  <si>
    <t>МАОУ СОШ № 41 г.Томска</t>
  </si>
  <si>
    <t>Копытова</t>
  </si>
  <si>
    <t>Дарья</t>
  </si>
  <si>
    <t>Максимовна</t>
  </si>
  <si>
    <t xml:space="preserve">Сергеев </t>
  </si>
  <si>
    <t>Сергей</t>
  </si>
  <si>
    <t>Александрович</t>
  </si>
  <si>
    <t>МБОУ СОШ № 49 г. Томска</t>
  </si>
  <si>
    <t xml:space="preserve">Солодкина </t>
  </si>
  <si>
    <t>Алиса</t>
  </si>
  <si>
    <t>Юрьевна</t>
  </si>
  <si>
    <t xml:space="preserve">Турчин </t>
  </si>
  <si>
    <t>Ефим</t>
  </si>
  <si>
    <t>МАОУ лицей №1 им. А.С.Пушкина г. Томска</t>
  </si>
  <si>
    <t>Моисеева</t>
  </si>
  <si>
    <t>Виктория</t>
  </si>
  <si>
    <t>Викторовна</t>
  </si>
  <si>
    <t xml:space="preserve">Пашков </t>
  </si>
  <si>
    <t xml:space="preserve">Николай </t>
  </si>
  <si>
    <t xml:space="preserve">Евгеньевич </t>
  </si>
  <si>
    <t>МАОУ Гуманитарный лицей г. Томска</t>
  </si>
  <si>
    <t xml:space="preserve">Шинкоренко </t>
  </si>
  <si>
    <t xml:space="preserve">Ангелина </t>
  </si>
  <si>
    <t xml:space="preserve">Игоревна </t>
  </si>
  <si>
    <t>Евгеньевич</t>
  </si>
  <si>
    <t>Владимирович</t>
  </si>
  <si>
    <t>Сергеевич</t>
  </si>
  <si>
    <t>Сергеевна</t>
  </si>
  <si>
    <t>МАОУ СОШ № 37 г. Томска</t>
  </si>
  <si>
    <t>Дмитрий</t>
  </si>
  <si>
    <t>Корнеев</t>
  </si>
  <si>
    <t>Егор</t>
  </si>
  <si>
    <t>Тимурович</t>
  </si>
  <si>
    <t>Наталия</t>
  </si>
  <si>
    <t>Алексеевна</t>
  </si>
  <si>
    <t>Андреевна</t>
  </si>
  <si>
    <t>Александровна</t>
  </si>
  <si>
    <t>Ирина</t>
  </si>
  <si>
    <t>Лютова</t>
  </si>
  <si>
    <t xml:space="preserve">Александра </t>
  </si>
  <si>
    <t>Михайловна</t>
  </si>
  <si>
    <t>МБОУ РКГ № 2 г.Томска</t>
  </si>
  <si>
    <t>Шатров</t>
  </si>
  <si>
    <t>Михаил</t>
  </si>
  <si>
    <t>Фёдорович</t>
  </si>
  <si>
    <t>Бабалюк</t>
  </si>
  <si>
    <t>МАОУ СОШ № 44 г. Томска</t>
  </si>
  <si>
    <t>Батурина</t>
  </si>
  <si>
    <t>Валерия</t>
  </si>
  <si>
    <t>МАОУ СОШ №14 им. А.Ф. Лебедева г.Томска</t>
  </si>
  <si>
    <t>Рыжкова</t>
  </si>
  <si>
    <t>Арина</t>
  </si>
  <si>
    <t>МАОУ гимназия № 18 г. Томска</t>
  </si>
  <si>
    <t>Меркуль</t>
  </si>
  <si>
    <t>Марианна</t>
  </si>
  <si>
    <t>Зейналов</t>
  </si>
  <si>
    <t>Самир</t>
  </si>
  <si>
    <t>Ялчын-оглы</t>
  </si>
  <si>
    <t>МАОУ Мариинская СОШ № 3 г. Томска</t>
  </si>
  <si>
    <t>Каплунова</t>
  </si>
  <si>
    <t>Тычина</t>
  </si>
  <si>
    <t>Лада</t>
  </si>
  <si>
    <t>Шевцова</t>
  </si>
  <si>
    <t>Владимировна</t>
  </si>
  <si>
    <t>Анастасия</t>
  </si>
  <si>
    <t>Игоревна</t>
  </si>
  <si>
    <t>Дарина</t>
  </si>
  <si>
    <t>МАОУ СОШ № 31 г. Томска</t>
  </si>
  <si>
    <t>Погодин</t>
  </si>
  <si>
    <t>Александр</t>
  </si>
  <si>
    <t>Денисович</t>
  </si>
  <si>
    <t>МАОУ СОШ № 30 г. Томска</t>
  </si>
  <si>
    <t>01.09.2005г.</t>
  </si>
  <si>
    <t>Старосельцева</t>
  </si>
  <si>
    <t>Диана</t>
  </si>
  <si>
    <t>28.06.2005г.</t>
  </si>
  <si>
    <t>Елизавета</t>
  </si>
  <si>
    <t>МАОУ СОШ № 53 г. Томска</t>
  </si>
  <si>
    <t xml:space="preserve">Драчев </t>
  </si>
  <si>
    <t>Кирилл</t>
  </si>
  <si>
    <t>Антонов</t>
  </si>
  <si>
    <t>Данил</t>
  </si>
  <si>
    <t>МАОУ гимназия № 56 г. Томска</t>
  </si>
  <si>
    <t>Бусыгина</t>
  </si>
  <si>
    <t>Влада</t>
  </si>
  <si>
    <t>Романова</t>
  </si>
  <si>
    <t>Петров</t>
  </si>
  <si>
    <t>Денис</t>
  </si>
  <si>
    <t>Игоревич</t>
  </si>
  <si>
    <t>Киселёв</t>
  </si>
  <si>
    <t>Руслан</t>
  </si>
  <si>
    <t>Константинович</t>
  </si>
  <si>
    <t>Бриленко</t>
  </si>
  <si>
    <t>Тимур</t>
  </si>
  <si>
    <t>МАОУ СОШ № 2 г. Томска</t>
  </si>
  <si>
    <t>Малков</t>
  </si>
  <si>
    <t>Никита</t>
  </si>
  <si>
    <t>Горкальцева</t>
  </si>
  <si>
    <t>Никитина</t>
  </si>
  <si>
    <t>Чунаев</t>
  </si>
  <si>
    <t>Владимир</t>
  </si>
  <si>
    <t>Васильева</t>
  </si>
  <si>
    <t>Павловна</t>
  </si>
  <si>
    <t>ЧОУ "Лицей ТГУ"</t>
  </si>
  <si>
    <t>Любимова</t>
  </si>
  <si>
    <t>Варвара</t>
  </si>
  <si>
    <t>Максимова</t>
  </si>
  <si>
    <t>Полина</t>
  </si>
  <si>
    <t>Юлия</t>
  </si>
  <si>
    <t>Бирюлина</t>
  </si>
  <si>
    <t>Ева</t>
  </si>
  <si>
    <t>Дмитриевна</t>
  </si>
  <si>
    <t>Софья</t>
  </si>
  <si>
    <t>Маргарита</t>
  </si>
  <si>
    <t>Плющанский</t>
  </si>
  <si>
    <t>Марк</t>
  </si>
  <si>
    <t>Геннадьевна</t>
  </si>
  <si>
    <t>Евстегнеева</t>
  </si>
  <si>
    <t>Ульяна</t>
  </si>
  <si>
    <t>Денисовна</t>
  </si>
  <si>
    <t>МАОУ СОШ № 28 г. Томска</t>
  </si>
  <si>
    <t>Биков</t>
  </si>
  <si>
    <t>Айдар</t>
  </si>
  <si>
    <t>Рафисович</t>
  </si>
  <si>
    <t xml:space="preserve">Кухорев </t>
  </si>
  <si>
    <t>Роман</t>
  </si>
  <si>
    <t>Эдуардович</t>
  </si>
  <si>
    <t>Рюмин</t>
  </si>
  <si>
    <t>МАОУ лицей № 8 им. Н.Н.Рукавишникова г.Томска</t>
  </si>
  <si>
    <t>Колосова</t>
  </si>
  <si>
    <t>Марина</t>
  </si>
  <si>
    <t>Витальевна</t>
  </si>
  <si>
    <t>Аббасова</t>
  </si>
  <si>
    <t>Алия</t>
  </si>
  <si>
    <t>Насибовна</t>
  </si>
  <si>
    <t>Килина</t>
  </si>
  <si>
    <t>МАОУ гимназия №55 им.Е.Г.Версткиной г. Томска</t>
  </si>
  <si>
    <t>Ганюшкина</t>
  </si>
  <si>
    <t>Василина</t>
  </si>
  <si>
    <t>Корешков</t>
  </si>
  <si>
    <t>МАОУ Школа "Перспектива" г. Томска</t>
  </si>
  <si>
    <t>Осоткин</t>
  </si>
  <si>
    <t>Николай</t>
  </si>
  <si>
    <t>Вячеславович</t>
  </si>
  <si>
    <t>МАОУ Сибирский лицей</t>
  </si>
  <si>
    <t>Алексеевич</t>
  </si>
  <si>
    <t>Юровская</t>
  </si>
  <si>
    <t>МАОУ гимназия № 24 им. М.В.Октябрьской г.Томска</t>
  </si>
  <si>
    <t>Касаткина</t>
  </si>
  <si>
    <t>МАОУ СОШ № 15 им.Г.Е.Николаевой г. Томска</t>
  </si>
  <si>
    <t>Безгина</t>
  </si>
  <si>
    <t>Яна</t>
  </si>
  <si>
    <t>Борисова</t>
  </si>
  <si>
    <t>Вторушина</t>
  </si>
  <si>
    <t>Иоланта</t>
  </si>
  <si>
    <t>Бороденок</t>
  </si>
  <si>
    <t xml:space="preserve">Олеся </t>
  </si>
  <si>
    <t>Георгиевна</t>
  </si>
  <si>
    <t>Гупало</t>
  </si>
  <si>
    <t>Левчук</t>
  </si>
  <si>
    <t>Михайлова</t>
  </si>
  <si>
    <t>Коломиец</t>
  </si>
  <si>
    <t>Янущик</t>
  </si>
  <si>
    <t>Князьков</t>
  </si>
  <si>
    <t>МБОУ Академический лицей г. Томска им. Г.А. Псахье</t>
  </si>
  <si>
    <t>Худякова</t>
  </si>
  <si>
    <t>Ануфриева</t>
  </si>
  <si>
    <t>Алина</t>
  </si>
  <si>
    <t>Зепсен</t>
  </si>
  <si>
    <t>Бондарь</t>
  </si>
  <si>
    <t>Масягина</t>
  </si>
  <si>
    <t>МАОУ СОШ № 32 им. 19 гвардейской стрелковой дивизии г.Томска</t>
  </si>
  <si>
    <t>Скоц</t>
  </si>
  <si>
    <t>Алексей</t>
  </si>
  <si>
    <t>Викторович</t>
  </si>
  <si>
    <t>Музыкантов</t>
  </si>
  <si>
    <t>Георгиевич</t>
  </si>
  <si>
    <t>Апарина</t>
  </si>
  <si>
    <t>ЧОУ Сибирский Институт Развивающего Обучения «Пеленг»</t>
  </si>
  <si>
    <t>Ахметова</t>
  </si>
  <si>
    <t>Раисовна</t>
  </si>
  <si>
    <t>Лушников</t>
  </si>
  <si>
    <t>Виктор</t>
  </si>
  <si>
    <t>Парамзин</t>
  </si>
  <si>
    <t>Петрашова</t>
  </si>
  <si>
    <t>Степанова</t>
  </si>
  <si>
    <t>Шамин</t>
  </si>
  <si>
    <t>Давид</t>
  </si>
  <si>
    <t>Чернова</t>
  </si>
  <si>
    <t xml:space="preserve">Зеличенко </t>
  </si>
  <si>
    <t>Балюс</t>
  </si>
  <si>
    <t>МАОУ лицей № 51 г. Томска</t>
  </si>
  <si>
    <t>Кузнецова</t>
  </si>
  <si>
    <t>Светлана</t>
  </si>
  <si>
    <t>МАОУ гимназия № 13 г. Томска</t>
  </si>
  <si>
    <t>Некрасова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</si>
  <si>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</si>
  <si>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</si>
  <si>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</si>
  <si>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0"/>
        <color theme="1"/>
        <rFont val="Times New Roman"/>
        <family val="1"/>
        <charset val="204"/>
      </rPr>
      <t>(сокращенное)</t>
    </r>
  </si>
  <si>
    <t>Класс обучения</t>
  </si>
  <si>
    <t>дата рождения (дд.мм.гггг)</t>
  </si>
  <si>
    <r>
      <t xml:space="preserve">Пол </t>
    </r>
    <r>
      <rPr>
        <i/>
        <sz val="10"/>
        <color theme="1"/>
        <rFont val="Times New Roman"/>
        <family val="1"/>
        <charset val="204"/>
      </rPr>
      <t>(м/ж)</t>
    </r>
  </si>
  <si>
    <t>Тип диплома</t>
  </si>
  <si>
    <t>Победитель</t>
  </si>
  <si>
    <t>Призер</t>
  </si>
  <si>
    <t>Участник</t>
  </si>
  <si>
    <t>Дудка</t>
  </si>
  <si>
    <t>МАОУ СОШ № 40 г. Томска</t>
  </si>
  <si>
    <t>Гаспарян</t>
  </si>
  <si>
    <t>Мария</t>
  </si>
  <si>
    <t>Оганесовна</t>
  </si>
  <si>
    <t>Ларионова</t>
  </si>
  <si>
    <t xml:space="preserve">Галушко  </t>
  </si>
  <si>
    <t>Лина</t>
  </si>
  <si>
    <t>ОГАОУ  "Губернаторский Светелнский лицей"</t>
  </si>
  <si>
    <t xml:space="preserve">Степанова  </t>
  </si>
  <si>
    <t xml:space="preserve">Олейникова  </t>
  </si>
  <si>
    <t>Вотина</t>
  </si>
  <si>
    <t>Алёна</t>
  </si>
  <si>
    <t>Николаевна</t>
  </si>
  <si>
    <t>МАОУ Заозерная СОШ № 16 г. Томска</t>
  </si>
  <si>
    <t>Авдеева</t>
  </si>
  <si>
    <t>МБОУ СОШ № 33 г. Томска</t>
  </si>
  <si>
    <t>Ивлев</t>
  </si>
  <si>
    <t>Андрей</t>
  </si>
  <si>
    <t>МБОУ лицей при ТПУ г.Томска</t>
  </si>
  <si>
    <t xml:space="preserve">Елизавета </t>
  </si>
  <si>
    <t>Протокол муниципального этапа Олимпиады 2021-2022 учебного года по обществознанию</t>
  </si>
  <si>
    <t>Дата проведения: 03.12.2021г</t>
  </si>
  <si>
    <t>9 баллов</t>
  </si>
  <si>
    <t>18 баллов</t>
  </si>
  <si>
    <t>Даммер</t>
  </si>
  <si>
    <t xml:space="preserve"> Камила</t>
  </si>
  <si>
    <t>Мельник</t>
  </si>
  <si>
    <t>МАОУ СОШ № 34 им. 79-й гвардейской стрелковой дивизии г. Томска</t>
  </si>
  <si>
    <t>Лобанова</t>
  </si>
  <si>
    <t>Элиза</t>
  </si>
  <si>
    <t>Ивановна</t>
  </si>
  <si>
    <t xml:space="preserve">Корепанов </t>
  </si>
  <si>
    <t>Николаевич</t>
  </si>
  <si>
    <t>ОГБОУ «ТФТЛ»</t>
  </si>
  <si>
    <t>Дружинина</t>
  </si>
  <si>
    <t>Евгения</t>
  </si>
  <si>
    <t>Исмагилова</t>
  </si>
  <si>
    <t xml:space="preserve">Юлия </t>
  </si>
  <si>
    <t>Колмогорова</t>
  </si>
  <si>
    <t>Кира</t>
  </si>
  <si>
    <t>МАОУ лицей № 1 им. А.С.Пушкина г. Томска</t>
  </si>
  <si>
    <t>Шипилова</t>
  </si>
  <si>
    <t>Понарина</t>
  </si>
  <si>
    <t>Лидия</t>
  </si>
  <si>
    <t xml:space="preserve">Фурсова </t>
  </si>
  <si>
    <t>Станиславовна</t>
  </si>
  <si>
    <t>Белевич</t>
  </si>
  <si>
    <t>Анатольевна</t>
  </si>
  <si>
    <t>Харитонова</t>
  </si>
  <si>
    <t>Кристина</t>
  </si>
  <si>
    <t>Фролова</t>
  </si>
  <si>
    <t>Тавлович</t>
  </si>
  <si>
    <t>Лаптева</t>
  </si>
  <si>
    <t>Крицкая</t>
  </si>
  <si>
    <t xml:space="preserve">Ольга </t>
  </si>
  <si>
    <t>Владиславовна</t>
  </si>
  <si>
    <t>Тарасюк</t>
  </si>
  <si>
    <t>Владислав</t>
  </si>
  <si>
    <t>Павлович</t>
  </si>
  <si>
    <t xml:space="preserve">Изосимов </t>
  </si>
  <si>
    <t>Луговская</t>
  </si>
  <si>
    <t>4 балла</t>
  </si>
  <si>
    <t xml:space="preserve">Барсуков </t>
  </si>
  <si>
    <t>Юрьевич</t>
  </si>
  <si>
    <t>Бардовский</t>
  </si>
  <si>
    <t>Дмитриевич</t>
  </si>
  <si>
    <t xml:space="preserve">Фоминых </t>
  </si>
  <si>
    <t>Петровна</t>
  </si>
  <si>
    <t xml:space="preserve">Фролов </t>
  </si>
  <si>
    <t>Артем</t>
  </si>
  <si>
    <t>Михайлович</t>
  </si>
  <si>
    <t>Лещинская</t>
  </si>
  <si>
    <t>Ахмедов</t>
  </si>
  <si>
    <t>Санджар</t>
  </si>
  <si>
    <t>Наимжонович</t>
  </si>
  <si>
    <t>МАОУ СОШ № 22 г.Томска</t>
  </si>
  <si>
    <t>Иванова</t>
  </si>
  <si>
    <t>Козлов</t>
  </si>
  <si>
    <t>Евгений</t>
  </si>
  <si>
    <t>МАОУ СОШ № 4 им.И.С. Черных г. Томска</t>
  </si>
  <si>
    <t xml:space="preserve">Тищенко </t>
  </si>
  <si>
    <t>Новосёлов</t>
  </si>
  <si>
    <t>Серьгей</t>
  </si>
  <si>
    <t xml:space="preserve">Платонова </t>
  </si>
  <si>
    <t>Ольга</t>
  </si>
  <si>
    <t>МАОУ СОШ № 50 г. Томска</t>
  </si>
  <si>
    <t xml:space="preserve">Петрушкевич </t>
  </si>
  <si>
    <t xml:space="preserve">Анастасия </t>
  </si>
  <si>
    <t>Романовна</t>
  </si>
  <si>
    <t>МАОУ Сибирский лицей г. Томска</t>
  </si>
  <si>
    <t xml:space="preserve">Диденко </t>
  </si>
  <si>
    <t>Масягин</t>
  </si>
  <si>
    <t xml:space="preserve">Храпова </t>
  </si>
  <si>
    <t xml:space="preserve">Предгер </t>
  </si>
  <si>
    <t>Татьяна</t>
  </si>
  <si>
    <t>Попков</t>
  </si>
  <si>
    <t xml:space="preserve">Резванов </t>
  </si>
  <si>
    <t xml:space="preserve">Александрович </t>
  </si>
  <si>
    <t>Мирошниченко</t>
  </si>
  <si>
    <t>МАОУ гимназия № 55 им.Е.Г.Версткиной г. Томска</t>
  </si>
  <si>
    <t xml:space="preserve">Тихонова </t>
  </si>
  <si>
    <t>Алена</t>
  </si>
  <si>
    <t>Шимончук</t>
  </si>
  <si>
    <t>Нефедова</t>
  </si>
  <si>
    <t>Ярослава</t>
  </si>
  <si>
    <t>Конькова</t>
  </si>
  <si>
    <t>Вера</t>
  </si>
  <si>
    <t>Ильинична</t>
  </si>
  <si>
    <t>изменения в соответствии с решением апелляционной комиссии, протокол № 1 от 16.12.2021</t>
  </si>
  <si>
    <t>Комарова</t>
  </si>
  <si>
    <t>МАОУ СОШ № 43 г. Томска</t>
  </si>
  <si>
    <t>Кушнаренко</t>
  </si>
  <si>
    <t>Темникова</t>
  </si>
  <si>
    <t>Кирилловна</t>
  </si>
  <si>
    <t>Панфилова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</si>
</sst>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</font>
    <font>
      <sz val="11"/>
      <color theme="1"/>
      <name val="Times New Roman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</font>
    <font>
      <sz val="10"/>
      <color rgb="FF1111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7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14" fontId="15" fillId="0" borderId="1" xfId="0" applyNumberFormat="1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horizontal="left" vertical="center" wrapText="1"/>
    </xf>
    <xf numFmtId="14" fontId="16" fillId="0" borderId="1" xfId="7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</xf>
    <xf numFmtId="14" fontId="16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4" fontId="15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/>
    </xf>
    <xf numFmtId="14" fontId="15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16" fillId="2" borderId="1" xfId="7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6" fillId="2" borderId="1" xfId="7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22" fillId="3" borderId="0" xfId="0" applyFont="1" applyFill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4" fontId="16" fillId="2" borderId="1" xfId="0" applyNumberFormat="1" applyFont="1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/>
    </xf>
    <xf numFmtId="14" fontId="15" fillId="4" borderId="1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Excel Built-in Normal" xfId="1"/>
    <cellStyle name="Обычный" xfId="0" builtinId="0"/>
    <cellStyle name="Обычный 2" xfId="2"/>
    <cellStyle name="Обычный 3" xfId="3"/>
    <cellStyle name="Обычный 4" xfId="6"/>
    <cellStyle name="Обычный 5" xfId="4"/>
    <cellStyle name="Обычный 6" xfId="5"/>
    <cellStyle name="Обычный_Лист1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topLeftCell="A46" zoomScaleNormal="100" workbookViewId="0">
      <selection activeCell="B58" sqref="B58:U58"/>
    </sheetView>
  </sheetViews>
  <sheetFormatPr defaultColWidth="9.140625" defaultRowHeight="15" x14ac:dyDescent="0.25"/>
  <cols>
    <col min="1" max="1" width="4.5703125" style="3" bestFit="1" customWidth="1"/>
    <col min="2" max="2" width="18.42578125" style="5" customWidth="1"/>
    <col min="3" max="3" width="13.42578125" style="5" customWidth="1"/>
    <col min="4" max="4" width="16.140625" style="5" customWidth="1"/>
    <col min="5" max="5" width="43.28515625" style="5" customWidth="1"/>
    <col min="6" max="6" width="7" style="5" customWidth="1"/>
    <col min="7" max="7" width="13.5703125" style="5" customWidth="1"/>
    <col min="8" max="8" width="5.28515625" style="5" customWidth="1"/>
    <col min="9" max="9" width="6" style="5" customWidth="1"/>
    <col min="10" max="19" width="6" style="8" customWidth="1"/>
    <col min="20" max="20" width="13" customWidth="1"/>
    <col min="21" max="21" width="14.5703125" style="1" customWidth="1"/>
    <col min="22" max="22" width="45.5703125" style="1" customWidth="1"/>
    <col min="23" max="16384" width="9.140625" style="1"/>
  </cols>
  <sheetData>
    <row r="1" spans="1:21" s="61" customFormat="1" ht="19.5" customHeight="1" x14ac:dyDescent="0.25">
      <c r="B1" s="110" t="s">
        <v>261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62"/>
      <c r="R1" s="62"/>
      <c r="S1" s="62"/>
      <c r="T1" s="63"/>
    </row>
    <row r="2" spans="1:21" s="61" customFormat="1" ht="15.75" x14ac:dyDescent="0.25">
      <c r="B2" s="64"/>
      <c r="C2" s="64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62"/>
      <c r="T2" s="63"/>
    </row>
    <row r="3" spans="1:21" s="61" customFormat="1" ht="15.75" x14ac:dyDescent="0.25">
      <c r="A3" s="111" t="s">
        <v>262</v>
      </c>
      <c r="B3" s="111"/>
      <c r="C3" s="111"/>
      <c r="D3" s="111"/>
      <c r="E3" s="64"/>
      <c r="F3" s="64"/>
      <c r="G3" s="65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3"/>
    </row>
    <row r="5" spans="1:21" x14ac:dyDescent="0.25">
      <c r="A5" s="112" t="s">
        <v>0</v>
      </c>
      <c r="B5" s="113" t="s">
        <v>229</v>
      </c>
      <c r="C5" s="113" t="s">
        <v>230</v>
      </c>
      <c r="D5" s="113" t="s">
        <v>231</v>
      </c>
      <c r="E5" s="113" t="s">
        <v>232</v>
      </c>
      <c r="F5" s="113" t="s">
        <v>233</v>
      </c>
      <c r="G5" s="113" t="s">
        <v>234</v>
      </c>
      <c r="H5" s="113" t="s">
        <v>235</v>
      </c>
      <c r="I5" s="117" t="s">
        <v>9</v>
      </c>
      <c r="J5" s="117"/>
      <c r="K5" s="117"/>
      <c r="L5" s="117"/>
      <c r="M5" s="117"/>
      <c r="N5" s="117"/>
      <c r="O5" s="117"/>
      <c r="P5" s="117"/>
      <c r="Q5" s="117"/>
      <c r="R5" s="117"/>
      <c r="S5" s="20" t="s">
        <v>10</v>
      </c>
      <c r="T5" s="118" t="s">
        <v>1</v>
      </c>
      <c r="U5" s="116" t="s">
        <v>236</v>
      </c>
    </row>
    <row r="6" spans="1:21" ht="19.5" customHeight="1" x14ac:dyDescent="0.25">
      <c r="A6" s="112"/>
      <c r="B6" s="114"/>
      <c r="C6" s="114"/>
      <c r="D6" s="114"/>
      <c r="E6" s="114"/>
      <c r="F6" s="114"/>
      <c r="G6" s="114"/>
      <c r="H6" s="114"/>
      <c r="I6" s="90">
        <v>1</v>
      </c>
      <c r="J6" s="90">
        <v>2</v>
      </c>
      <c r="K6" s="90">
        <v>3</v>
      </c>
      <c r="L6" s="90">
        <v>4</v>
      </c>
      <c r="M6" s="90">
        <v>5</v>
      </c>
      <c r="N6" s="90">
        <v>6</v>
      </c>
      <c r="O6" s="90">
        <v>7</v>
      </c>
      <c r="P6" s="90">
        <v>8</v>
      </c>
      <c r="Q6" s="90">
        <v>9</v>
      </c>
      <c r="R6" s="90">
        <v>10</v>
      </c>
      <c r="S6" s="90">
        <v>11</v>
      </c>
      <c r="T6" s="118"/>
      <c r="U6" s="116"/>
    </row>
    <row r="7" spans="1:21" s="2" customFormat="1" ht="33.75" customHeight="1" x14ac:dyDescent="0.25">
      <c r="A7" s="112"/>
      <c r="B7" s="115"/>
      <c r="C7" s="115"/>
      <c r="D7" s="115"/>
      <c r="E7" s="115"/>
      <c r="F7" s="115"/>
      <c r="G7" s="115"/>
      <c r="H7" s="115"/>
      <c r="I7" s="21" t="s">
        <v>2</v>
      </c>
      <c r="J7" s="21" t="s">
        <v>5</v>
      </c>
      <c r="K7" s="21" t="s">
        <v>6</v>
      </c>
      <c r="L7" s="21" t="s">
        <v>3</v>
      </c>
      <c r="M7" s="21" t="s">
        <v>7</v>
      </c>
      <c r="N7" s="21" t="s">
        <v>2</v>
      </c>
      <c r="O7" s="21" t="s">
        <v>11</v>
      </c>
      <c r="P7" s="21" t="s">
        <v>8</v>
      </c>
      <c r="Q7" s="21" t="s">
        <v>12</v>
      </c>
      <c r="R7" s="21" t="s">
        <v>4</v>
      </c>
      <c r="S7" s="21" t="s">
        <v>13</v>
      </c>
      <c r="T7" s="118"/>
      <c r="U7" s="116"/>
    </row>
    <row r="8" spans="1:21" s="12" customFormat="1" ht="13.5" customHeight="1" x14ac:dyDescent="0.25">
      <c r="A8" s="13">
        <v>1</v>
      </c>
      <c r="B8" s="23" t="s">
        <v>139</v>
      </c>
      <c r="C8" s="23" t="s">
        <v>140</v>
      </c>
      <c r="D8" s="23" t="s">
        <v>69</v>
      </c>
      <c r="E8" s="23" t="s">
        <v>136</v>
      </c>
      <c r="F8" s="24">
        <v>10</v>
      </c>
      <c r="G8" s="36">
        <v>38247</v>
      </c>
      <c r="H8" s="23" t="s">
        <v>18</v>
      </c>
      <c r="I8" s="10">
        <v>5</v>
      </c>
      <c r="J8" s="10">
        <v>0</v>
      </c>
      <c r="K8" s="10">
        <v>3</v>
      </c>
      <c r="L8" s="10">
        <v>10</v>
      </c>
      <c r="M8" s="10">
        <v>7</v>
      </c>
      <c r="N8" s="10">
        <v>5</v>
      </c>
      <c r="O8" s="10">
        <v>0</v>
      </c>
      <c r="P8" s="10">
        <v>8</v>
      </c>
      <c r="Q8" s="10">
        <v>4</v>
      </c>
      <c r="R8" s="10">
        <v>12</v>
      </c>
      <c r="S8" s="11">
        <v>19</v>
      </c>
      <c r="T8" s="11">
        <v>73</v>
      </c>
      <c r="U8" s="11" t="s">
        <v>237</v>
      </c>
    </row>
    <row r="9" spans="1:21" s="105" customFormat="1" ht="13.5" customHeight="1" x14ac:dyDescent="0.25">
      <c r="A9" s="97">
        <v>2</v>
      </c>
      <c r="B9" s="98" t="s">
        <v>350</v>
      </c>
      <c r="C9" s="98" t="s">
        <v>66</v>
      </c>
      <c r="D9" s="98" t="s">
        <v>67</v>
      </c>
      <c r="E9" s="99" t="s">
        <v>351</v>
      </c>
      <c r="F9" s="100">
        <v>10</v>
      </c>
      <c r="G9" s="101">
        <v>38473</v>
      </c>
      <c r="H9" s="99" t="s">
        <v>18</v>
      </c>
      <c r="I9" s="102">
        <v>3</v>
      </c>
      <c r="J9" s="102">
        <v>3</v>
      </c>
      <c r="K9" s="102">
        <v>4</v>
      </c>
      <c r="L9" s="102">
        <v>8</v>
      </c>
      <c r="M9" s="102">
        <v>7</v>
      </c>
      <c r="N9" s="102">
        <v>5</v>
      </c>
      <c r="O9" s="102">
        <v>8</v>
      </c>
      <c r="P9" s="102">
        <v>8</v>
      </c>
      <c r="Q9" s="102">
        <v>3</v>
      </c>
      <c r="R9" s="102">
        <v>12</v>
      </c>
      <c r="S9" s="103">
        <v>10</v>
      </c>
      <c r="T9" s="103">
        <v>71</v>
      </c>
      <c r="U9" s="104" t="s">
        <v>237</v>
      </c>
    </row>
    <row r="10" spans="1:21" s="105" customFormat="1" ht="13.5" customHeight="1" x14ac:dyDescent="0.25">
      <c r="A10" s="97">
        <v>3</v>
      </c>
      <c r="B10" s="98" t="s">
        <v>352</v>
      </c>
      <c r="C10" s="98" t="s">
        <v>27</v>
      </c>
      <c r="D10" s="98" t="s">
        <v>68</v>
      </c>
      <c r="E10" s="99" t="s">
        <v>351</v>
      </c>
      <c r="F10" s="100">
        <v>10</v>
      </c>
      <c r="G10" s="101">
        <v>38548</v>
      </c>
      <c r="H10" s="99" t="s">
        <v>18</v>
      </c>
      <c r="I10" s="102">
        <v>3</v>
      </c>
      <c r="J10" s="102">
        <v>3</v>
      </c>
      <c r="K10" s="102">
        <v>4</v>
      </c>
      <c r="L10" s="102">
        <v>8</v>
      </c>
      <c r="M10" s="102">
        <v>7</v>
      </c>
      <c r="N10" s="102">
        <v>5</v>
      </c>
      <c r="O10" s="102">
        <v>8</v>
      </c>
      <c r="P10" s="102">
        <v>8</v>
      </c>
      <c r="Q10" s="102">
        <v>3</v>
      </c>
      <c r="R10" s="102">
        <v>12</v>
      </c>
      <c r="S10" s="103">
        <v>10</v>
      </c>
      <c r="T10" s="103">
        <v>71</v>
      </c>
      <c r="U10" s="104" t="s">
        <v>237</v>
      </c>
    </row>
    <row r="11" spans="1:21" s="105" customFormat="1" ht="13.5" customHeight="1" x14ac:dyDescent="0.25">
      <c r="A11" s="97">
        <v>4</v>
      </c>
      <c r="B11" s="99" t="s">
        <v>71</v>
      </c>
      <c r="C11" s="99" t="s">
        <v>72</v>
      </c>
      <c r="D11" s="99" t="s">
        <v>73</v>
      </c>
      <c r="E11" s="99" t="s">
        <v>74</v>
      </c>
      <c r="F11" s="100">
        <v>10</v>
      </c>
      <c r="G11" s="106">
        <v>38117</v>
      </c>
      <c r="H11" s="99" t="s">
        <v>23</v>
      </c>
      <c r="I11" s="107">
        <v>5</v>
      </c>
      <c r="J11" s="107">
        <v>4</v>
      </c>
      <c r="K11" s="107">
        <v>3</v>
      </c>
      <c r="L11" s="107">
        <v>10</v>
      </c>
      <c r="M11" s="107">
        <v>7</v>
      </c>
      <c r="N11" s="107">
        <v>5</v>
      </c>
      <c r="O11" s="107">
        <v>8</v>
      </c>
      <c r="P11" s="107">
        <v>8</v>
      </c>
      <c r="Q11" s="107">
        <v>4</v>
      </c>
      <c r="R11" s="107">
        <v>0</v>
      </c>
      <c r="S11" s="107">
        <v>16</v>
      </c>
      <c r="T11" s="104">
        <v>70</v>
      </c>
      <c r="U11" s="104" t="s">
        <v>237</v>
      </c>
    </row>
    <row r="12" spans="1:21" s="105" customFormat="1" ht="13.5" customHeight="1" x14ac:dyDescent="0.25">
      <c r="A12" s="97">
        <v>5</v>
      </c>
      <c r="B12" s="98" t="s">
        <v>353</v>
      </c>
      <c r="C12" s="98" t="s">
        <v>70</v>
      </c>
      <c r="D12" s="98" t="s">
        <v>354</v>
      </c>
      <c r="E12" s="99" t="s">
        <v>351</v>
      </c>
      <c r="F12" s="100">
        <v>10</v>
      </c>
      <c r="G12" s="101">
        <v>38554</v>
      </c>
      <c r="H12" s="99" t="s">
        <v>18</v>
      </c>
      <c r="I12" s="102">
        <v>3</v>
      </c>
      <c r="J12" s="102">
        <v>3</v>
      </c>
      <c r="K12" s="102">
        <v>4</v>
      </c>
      <c r="L12" s="102">
        <v>8</v>
      </c>
      <c r="M12" s="102">
        <v>0</v>
      </c>
      <c r="N12" s="102">
        <v>5</v>
      </c>
      <c r="O12" s="102">
        <v>8</v>
      </c>
      <c r="P12" s="102">
        <v>8</v>
      </c>
      <c r="Q12" s="102">
        <v>3</v>
      </c>
      <c r="R12" s="102">
        <v>12</v>
      </c>
      <c r="S12" s="103">
        <v>10</v>
      </c>
      <c r="T12" s="103">
        <v>64</v>
      </c>
      <c r="U12" s="104" t="s">
        <v>237</v>
      </c>
    </row>
    <row r="13" spans="1:21" s="105" customFormat="1" ht="13.5" customHeight="1" x14ac:dyDescent="0.25">
      <c r="A13" s="97">
        <v>6</v>
      </c>
      <c r="B13" s="98" t="s">
        <v>355</v>
      </c>
      <c r="C13" s="98" t="s">
        <v>48</v>
      </c>
      <c r="D13" s="98" t="s">
        <v>69</v>
      </c>
      <c r="E13" s="99" t="s">
        <v>351</v>
      </c>
      <c r="F13" s="100">
        <v>10</v>
      </c>
      <c r="G13" s="101">
        <v>38580</v>
      </c>
      <c r="H13" s="99" t="s">
        <v>18</v>
      </c>
      <c r="I13" s="102">
        <v>3</v>
      </c>
      <c r="J13" s="102">
        <v>2</v>
      </c>
      <c r="K13" s="102">
        <v>4</v>
      </c>
      <c r="L13" s="102">
        <v>8</v>
      </c>
      <c r="M13" s="102">
        <v>0</v>
      </c>
      <c r="N13" s="102">
        <v>5</v>
      </c>
      <c r="O13" s="102">
        <v>8</v>
      </c>
      <c r="P13" s="102">
        <v>8</v>
      </c>
      <c r="Q13" s="102">
        <v>1</v>
      </c>
      <c r="R13" s="102">
        <v>12</v>
      </c>
      <c r="S13" s="103">
        <v>10</v>
      </c>
      <c r="T13" s="103">
        <v>61</v>
      </c>
      <c r="U13" s="104" t="s">
        <v>237</v>
      </c>
    </row>
    <row r="14" spans="1:21" s="105" customFormat="1" x14ac:dyDescent="0.25">
      <c r="A14" s="97">
        <v>7</v>
      </c>
      <c r="B14" s="108" t="s">
        <v>246</v>
      </c>
      <c r="C14" s="99" t="s">
        <v>247</v>
      </c>
      <c r="D14" s="99" t="s">
        <v>67</v>
      </c>
      <c r="E14" s="99" t="s">
        <v>248</v>
      </c>
      <c r="F14" s="100">
        <v>10</v>
      </c>
      <c r="G14" s="109">
        <v>38408</v>
      </c>
      <c r="H14" s="99" t="s">
        <v>18</v>
      </c>
      <c r="I14" s="107">
        <v>4</v>
      </c>
      <c r="J14" s="107">
        <v>5</v>
      </c>
      <c r="K14" s="107">
        <v>4</v>
      </c>
      <c r="L14" s="107">
        <v>10</v>
      </c>
      <c r="M14" s="107">
        <v>7</v>
      </c>
      <c r="N14" s="107">
        <v>5</v>
      </c>
      <c r="O14" s="107">
        <v>0</v>
      </c>
      <c r="P14" s="107">
        <v>2</v>
      </c>
      <c r="Q14" s="107">
        <v>4</v>
      </c>
      <c r="R14" s="107">
        <v>0</v>
      </c>
      <c r="S14" s="104">
        <v>17</v>
      </c>
      <c r="T14" s="104">
        <v>58</v>
      </c>
      <c r="U14" s="104" t="s">
        <v>237</v>
      </c>
    </row>
    <row r="15" spans="1:21" s="12" customFormat="1" ht="13.5" customHeight="1" x14ac:dyDescent="0.25">
      <c r="A15" s="13">
        <v>8</v>
      </c>
      <c r="B15" s="23" t="s">
        <v>134</v>
      </c>
      <c r="C15" s="23" t="s">
        <v>109</v>
      </c>
      <c r="D15" s="23" t="s">
        <v>135</v>
      </c>
      <c r="E15" s="23" t="s">
        <v>136</v>
      </c>
      <c r="F15" s="24">
        <v>10</v>
      </c>
      <c r="G15" s="36">
        <v>38650</v>
      </c>
      <c r="H15" s="23" t="s">
        <v>18</v>
      </c>
      <c r="I15" s="10">
        <v>3</v>
      </c>
      <c r="J15" s="10">
        <v>0</v>
      </c>
      <c r="K15" s="10">
        <v>2</v>
      </c>
      <c r="L15" s="10">
        <v>10</v>
      </c>
      <c r="M15" s="10">
        <v>7</v>
      </c>
      <c r="N15" s="10">
        <v>0</v>
      </c>
      <c r="O15" s="10">
        <v>2</v>
      </c>
      <c r="P15" s="10">
        <v>6</v>
      </c>
      <c r="Q15" s="10">
        <v>0</v>
      </c>
      <c r="R15" s="10">
        <v>12</v>
      </c>
      <c r="S15" s="11">
        <v>15</v>
      </c>
      <c r="T15" s="11">
        <v>57</v>
      </c>
      <c r="U15" s="11" t="s">
        <v>237</v>
      </c>
    </row>
    <row r="16" spans="1:21" s="12" customFormat="1" ht="13.5" customHeight="1" x14ac:dyDescent="0.25">
      <c r="A16" s="13">
        <v>9</v>
      </c>
      <c r="B16" s="30" t="s">
        <v>50</v>
      </c>
      <c r="C16" s="31" t="s">
        <v>51</v>
      </c>
      <c r="D16" s="31" t="s">
        <v>52</v>
      </c>
      <c r="E16" s="31" t="s">
        <v>53</v>
      </c>
      <c r="F16" s="24">
        <v>10</v>
      </c>
      <c r="G16" s="32">
        <v>38546</v>
      </c>
      <c r="H16" s="30" t="s">
        <v>23</v>
      </c>
      <c r="I16" s="10">
        <v>2</v>
      </c>
      <c r="J16" s="10">
        <v>2</v>
      </c>
      <c r="K16" s="10">
        <v>2</v>
      </c>
      <c r="L16" s="10">
        <v>10</v>
      </c>
      <c r="M16" s="10">
        <v>7</v>
      </c>
      <c r="N16" s="10">
        <v>5</v>
      </c>
      <c r="O16" s="10">
        <v>0</v>
      </c>
      <c r="P16" s="10">
        <v>6</v>
      </c>
      <c r="Q16" s="10">
        <v>0</v>
      </c>
      <c r="R16" s="10">
        <v>7</v>
      </c>
      <c r="S16" s="10">
        <v>16</v>
      </c>
      <c r="T16" s="11">
        <v>57</v>
      </c>
      <c r="U16" s="11" t="s">
        <v>237</v>
      </c>
    </row>
    <row r="17" spans="1:21" s="12" customFormat="1" ht="13.5" customHeight="1" x14ac:dyDescent="0.25">
      <c r="A17" s="13">
        <v>10</v>
      </c>
      <c r="B17" s="23" t="s">
        <v>44</v>
      </c>
      <c r="C17" s="23" t="s">
        <v>45</v>
      </c>
      <c r="D17" s="23" t="s">
        <v>39</v>
      </c>
      <c r="E17" s="23" t="s">
        <v>46</v>
      </c>
      <c r="F17" s="24">
        <v>10</v>
      </c>
      <c r="G17" s="25">
        <v>38798</v>
      </c>
      <c r="H17" s="23" t="s">
        <v>23</v>
      </c>
      <c r="I17" s="10">
        <v>3</v>
      </c>
      <c r="J17" s="10">
        <v>2</v>
      </c>
      <c r="K17" s="10">
        <v>4</v>
      </c>
      <c r="L17" s="10">
        <v>10</v>
      </c>
      <c r="M17" s="10">
        <v>2</v>
      </c>
      <c r="N17" s="10">
        <v>5</v>
      </c>
      <c r="O17" s="10">
        <v>8</v>
      </c>
      <c r="P17" s="10">
        <v>8</v>
      </c>
      <c r="Q17" s="10">
        <v>4</v>
      </c>
      <c r="R17" s="10">
        <v>0</v>
      </c>
      <c r="S17" s="10">
        <v>9</v>
      </c>
      <c r="T17" s="11">
        <v>55</v>
      </c>
      <c r="U17" s="11" t="s">
        <v>237</v>
      </c>
    </row>
    <row r="18" spans="1:21" s="9" customFormat="1" ht="13.5" customHeight="1" x14ac:dyDescent="0.25">
      <c r="A18" s="13">
        <v>11</v>
      </c>
      <c r="B18" s="23" t="s">
        <v>93</v>
      </c>
      <c r="C18" s="23" t="s">
        <v>94</v>
      </c>
      <c r="D18" s="23" t="s">
        <v>60</v>
      </c>
      <c r="E18" s="23" t="s">
        <v>91</v>
      </c>
      <c r="F18" s="24">
        <v>10</v>
      </c>
      <c r="G18" s="29">
        <v>38491</v>
      </c>
      <c r="H18" s="23" t="s">
        <v>18</v>
      </c>
      <c r="I18" s="10">
        <v>1</v>
      </c>
      <c r="J18" s="10">
        <v>1</v>
      </c>
      <c r="K18" s="10">
        <v>1</v>
      </c>
      <c r="L18" s="10">
        <v>9</v>
      </c>
      <c r="M18" s="10">
        <v>7</v>
      </c>
      <c r="N18" s="10">
        <v>2</v>
      </c>
      <c r="O18" s="10">
        <v>0</v>
      </c>
      <c r="P18" s="10">
        <v>8</v>
      </c>
      <c r="Q18" s="10">
        <v>3</v>
      </c>
      <c r="R18" s="10">
        <v>5</v>
      </c>
      <c r="S18" s="11">
        <v>15</v>
      </c>
      <c r="T18" s="11">
        <v>52</v>
      </c>
      <c r="U18" s="11" t="s">
        <v>237</v>
      </c>
    </row>
    <row r="19" spans="1:21" s="12" customFormat="1" ht="13.5" customHeight="1" x14ac:dyDescent="0.25">
      <c r="A19" s="13">
        <v>12</v>
      </c>
      <c r="B19" s="22" t="s">
        <v>19</v>
      </c>
      <c r="C19" s="23" t="s">
        <v>20</v>
      </c>
      <c r="D19" s="23" t="s">
        <v>21</v>
      </c>
      <c r="E19" s="23" t="s">
        <v>17</v>
      </c>
      <c r="F19" s="24">
        <v>10</v>
      </c>
      <c r="G19" s="26">
        <v>38518</v>
      </c>
      <c r="H19" s="22" t="s">
        <v>18</v>
      </c>
      <c r="I19" s="10">
        <v>1</v>
      </c>
      <c r="J19" s="10">
        <v>0</v>
      </c>
      <c r="K19" s="10">
        <v>5</v>
      </c>
      <c r="L19" s="10">
        <v>10</v>
      </c>
      <c r="M19" s="10">
        <v>7</v>
      </c>
      <c r="N19" s="10">
        <v>5</v>
      </c>
      <c r="O19" s="10">
        <v>0</v>
      </c>
      <c r="P19" s="10">
        <v>8</v>
      </c>
      <c r="Q19" s="10">
        <v>2</v>
      </c>
      <c r="R19" s="10">
        <v>0</v>
      </c>
      <c r="S19" s="10">
        <v>13</v>
      </c>
      <c r="T19" s="11">
        <v>51</v>
      </c>
      <c r="U19" s="11" t="s">
        <v>237</v>
      </c>
    </row>
    <row r="20" spans="1:21" s="12" customFormat="1" ht="13.5" customHeight="1" x14ac:dyDescent="0.25">
      <c r="A20" s="13">
        <v>13</v>
      </c>
      <c r="B20" s="23" t="s">
        <v>147</v>
      </c>
      <c r="C20" s="23" t="s">
        <v>148</v>
      </c>
      <c r="D20" s="23"/>
      <c r="E20" s="31" t="s">
        <v>53</v>
      </c>
      <c r="F20" s="23">
        <v>10</v>
      </c>
      <c r="G20" s="23"/>
      <c r="H20" s="23" t="s">
        <v>23</v>
      </c>
      <c r="I20" s="10">
        <v>2</v>
      </c>
      <c r="J20" s="10">
        <v>1</v>
      </c>
      <c r="K20" s="10">
        <v>3</v>
      </c>
      <c r="L20" s="10">
        <v>10</v>
      </c>
      <c r="M20" s="10">
        <v>0</v>
      </c>
      <c r="N20" s="10">
        <v>5</v>
      </c>
      <c r="O20" s="10">
        <v>2</v>
      </c>
      <c r="P20" s="10">
        <v>5</v>
      </c>
      <c r="Q20" s="10">
        <v>3</v>
      </c>
      <c r="R20" s="10">
        <v>0</v>
      </c>
      <c r="S20" s="11">
        <v>20</v>
      </c>
      <c r="T20" s="11">
        <v>51</v>
      </c>
      <c r="U20" s="11" t="s">
        <v>237</v>
      </c>
    </row>
    <row r="21" spans="1:21" s="12" customFormat="1" ht="13.5" customHeight="1" x14ac:dyDescent="0.25">
      <c r="A21" s="13">
        <v>14</v>
      </c>
      <c r="B21" s="23" t="s">
        <v>101</v>
      </c>
      <c r="C21" s="23" t="s">
        <v>102</v>
      </c>
      <c r="D21" s="23" t="s">
        <v>103</v>
      </c>
      <c r="E21" s="23" t="s">
        <v>104</v>
      </c>
      <c r="F21" s="24">
        <v>10</v>
      </c>
      <c r="G21" s="29" t="s">
        <v>105</v>
      </c>
      <c r="H21" s="23" t="s">
        <v>23</v>
      </c>
      <c r="I21" s="10">
        <v>1</v>
      </c>
      <c r="J21" s="10">
        <v>0</v>
      </c>
      <c r="K21" s="10">
        <v>2</v>
      </c>
      <c r="L21" s="10">
        <v>10</v>
      </c>
      <c r="M21" s="10">
        <v>7</v>
      </c>
      <c r="N21" s="10">
        <v>0</v>
      </c>
      <c r="O21" s="10">
        <v>0</v>
      </c>
      <c r="P21" s="10">
        <v>6</v>
      </c>
      <c r="Q21" s="10">
        <v>4</v>
      </c>
      <c r="R21" s="10">
        <v>0</v>
      </c>
      <c r="S21" s="11">
        <v>20</v>
      </c>
      <c r="T21" s="11">
        <v>50</v>
      </c>
      <c r="U21" s="11" t="s">
        <v>238</v>
      </c>
    </row>
    <row r="22" spans="1:21" s="12" customFormat="1" ht="13.5" customHeight="1" x14ac:dyDescent="0.25">
      <c r="A22" s="13">
        <v>15</v>
      </c>
      <c r="B22" s="23" t="s">
        <v>41</v>
      </c>
      <c r="C22" s="23" t="s">
        <v>42</v>
      </c>
      <c r="D22" s="23" t="s">
        <v>43</v>
      </c>
      <c r="E22" s="23" t="s">
        <v>40</v>
      </c>
      <c r="F22" s="24">
        <v>10</v>
      </c>
      <c r="G22" s="27">
        <v>38702</v>
      </c>
      <c r="H22" s="23" t="s">
        <v>18</v>
      </c>
      <c r="I22" s="10">
        <v>3</v>
      </c>
      <c r="J22" s="10">
        <v>1</v>
      </c>
      <c r="K22" s="10">
        <v>2</v>
      </c>
      <c r="L22" s="10">
        <v>9</v>
      </c>
      <c r="M22" s="10">
        <v>7</v>
      </c>
      <c r="N22" s="10">
        <v>2</v>
      </c>
      <c r="O22" s="10">
        <v>8</v>
      </c>
      <c r="P22" s="10">
        <v>4</v>
      </c>
      <c r="Q22" s="10">
        <v>1</v>
      </c>
      <c r="R22" s="10">
        <v>0</v>
      </c>
      <c r="S22" s="10">
        <v>13</v>
      </c>
      <c r="T22" s="11">
        <v>50</v>
      </c>
      <c r="U22" s="11" t="s">
        <v>238</v>
      </c>
    </row>
    <row r="23" spans="1:21" s="12" customFormat="1" ht="13.5" customHeight="1" x14ac:dyDescent="0.25">
      <c r="A23" s="13">
        <v>16</v>
      </c>
      <c r="B23" s="23" t="s">
        <v>125</v>
      </c>
      <c r="C23" s="23" t="s">
        <v>126</v>
      </c>
      <c r="D23" s="23" t="s">
        <v>39</v>
      </c>
      <c r="E23" s="23" t="s">
        <v>127</v>
      </c>
      <c r="F23" s="24">
        <v>10</v>
      </c>
      <c r="G23" s="27">
        <v>38680</v>
      </c>
      <c r="H23" s="23" t="s">
        <v>23</v>
      </c>
      <c r="I23" s="10">
        <v>4</v>
      </c>
      <c r="J23" s="10">
        <v>0</v>
      </c>
      <c r="K23" s="10">
        <v>0</v>
      </c>
      <c r="L23" s="10">
        <v>10</v>
      </c>
      <c r="M23" s="10">
        <v>6</v>
      </c>
      <c r="N23" s="10">
        <v>4</v>
      </c>
      <c r="O23" s="10">
        <v>4</v>
      </c>
      <c r="P23" s="10">
        <v>5</v>
      </c>
      <c r="Q23" s="10">
        <v>3</v>
      </c>
      <c r="R23" s="10">
        <v>12</v>
      </c>
      <c r="S23" s="11">
        <v>1</v>
      </c>
      <c r="T23" s="11">
        <v>49</v>
      </c>
      <c r="U23" s="11" t="s">
        <v>238</v>
      </c>
    </row>
    <row r="24" spans="1:21" s="12" customFormat="1" ht="13.5" customHeight="1" x14ac:dyDescent="0.25">
      <c r="A24" s="13">
        <v>17</v>
      </c>
      <c r="B24" s="23" t="s">
        <v>75</v>
      </c>
      <c r="C24" s="23" t="s">
        <v>76</v>
      </c>
      <c r="D24" s="23" t="s">
        <v>77</v>
      </c>
      <c r="E24" s="23" t="s">
        <v>74</v>
      </c>
      <c r="F24" s="24">
        <v>10</v>
      </c>
      <c r="G24" s="27">
        <v>38594</v>
      </c>
      <c r="H24" s="23" t="s">
        <v>23</v>
      </c>
      <c r="I24" s="10">
        <v>4</v>
      </c>
      <c r="J24" s="10">
        <v>3</v>
      </c>
      <c r="K24" s="10">
        <v>4</v>
      </c>
      <c r="L24" s="10">
        <v>10</v>
      </c>
      <c r="M24" s="10">
        <v>2</v>
      </c>
      <c r="N24" s="10">
        <v>2</v>
      </c>
      <c r="O24" s="10">
        <v>0</v>
      </c>
      <c r="P24" s="10">
        <v>6</v>
      </c>
      <c r="Q24" s="10">
        <v>2</v>
      </c>
      <c r="R24" s="10">
        <v>4</v>
      </c>
      <c r="S24" s="10">
        <v>12</v>
      </c>
      <c r="T24" s="11">
        <v>49</v>
      </c>
      <c r="U24" s="11" t="s">
        <v>238</v>
      </c>
    </row>
    <row r="25" spans="1:21" s="12" customFormat="1" x14ac:dyDescent="0.25">
      <c r="A25" s="13">
        <v>18</v>
      </c>
      <c r="B25" s="22" t="s">
        <v>249</v>
      </c>
      <c r="C25" s="23" t="s">
        <v>15</v>
      </c>
      <c r="D25" s="23" t="s">
        <v>49</v>
      </c>
      <c r="E25" s="23" t="s">
        <v>248</v>
      </c>
      <c r="F25" s="24">
        <v>10</v>
      </c>
      <c r="G25" s="29">
        <v>38154</v>
      </c>
      <c r="H25" s="23" t="s">
        <v>18</v>
      </c>
      <c r="I25" s="10">
        <v>3</v>
      </c>
      <c r="J25" s="10">
        <v>4</v>
      </c>
      <c r="K25" s="10">
        <v>4</v>
      </c>
      <c r="L25" s="10">
        <v>9</v>
      </c>
      <c r="M25" s="10">
        <v>7</v>
      </c>
      <c r="N25" s="10">
        <v>2</v>
      </c>
      <c r="O25" s="10">
        <v>0</v>
      </c>
      <c r="P25" s="10">
        <v>4</v>
      </c>
      <c r="Q25" s="10">
        <v>3</v>
      </c>
      <c r="R25" s="10">
        <v>0</v>
      </c>
      <c r="S25" s="11">
        <v>12</v>
      </c>
      <c r="T25" s="11">
        <v>48</v>
      </c>
      <c r="U25" s="11" t="s">
        <v>238</v>
      </c>
    </row>
    <row r="26" spans="1:21" s="12" customFormat="1" x14ac:dyDescent="0.25">
      <c r="A26" s="13">
        <v>19</v>
      </c>
      <c r="B26" s="23" t="s">
        <v>255</v>
      </c>
      <c r="C26" s="23" t="s">
        <v>97</v>
      </c>
      <c r="D26" s="22" t="s">
        <v>69</v>
      </c>
      <c r="E26" s="29" t="s">
        <v>256</v>
      </c>
      <c r="F26" s="24">
        <v>10</v>
      </c>
      <c r="G26" s="29">
        <v>38879</v>
      </c>
      <c r="H26" s="23" t="s">
        <v>18</v>
      </c>
      <c r="I26" s="10">
        <v>2</v>
      </c>
      <c r="J26" s="10">
        <v>2</v>
      </c>
      <c r="K26" s="10">
        <v>2</v>
      </c>
      <c r="L26" s="10">
        <v>10</v>
      </c>
      <c r="M26" s="10">
        <v>7</v>
      </c>
      <c r="N26" s="10">
        <v>5</v>
      </c>
      <c r="O26" s="10">
        <v>0</v>
      </c>
      <c r="P26" s="10">
        <v>6</v>
      </c>
      <c r="Q26" s="10">
        <v>4</v>
      </c>
      <c r="R26" s="10">
        <v>4</v>
      </c>
      <c r="S26" s="11">
        <v>6</v>
      </c>
      <c r="T26" s="11">
        <f>SUM(I26:S26)</f>
        <v>48</v>
      </c>
      <c r="U26" s="11" t="s">
        <v>238</v>
      </c>
    </row>
    <row r="27" spans="1:21" s="12" customFormat="1" ht="13.5" customHeight="1" x14ac:dyDescent="0.25">
      <c r="A27" s="13">
        <v>20</v>
      </c>
      <c r="B27" s="23" t="s">
        <v>24</v>
      </c>
      <c r="C27" s="23" t="s">
        <v>25</v>
      </c>
      <c r="D27" s="23"/>
      <c r="E27" s="23" t="s">
        <v>22</v>
      </c>
      <c r="F27" s="24">
        <v>10</v>
      </c>
      <c r="G27" s="27"/>
      <c r="H27" s="23" t="s">
        <v>23</v>
      </c>
      <c r="I27" s="10">
        <v>3</v>
      </c>
      <c r="J27" s="10">
        <v>3</v>
      </c>
      <c r="K27" s="10">
        <v>0</v>
      </c>
      <c r="L27" s="10">
        <v>10</v>
      </c>
      <c r="M27" s="10">
        <v>0</v>
      </c>
      <c r="N27" s="10">
        <v>2</v>
      </c>
      <c r="O27" s="10">
        <v>6</v>
      </c>
      <c r="P27" s="10">
        <v>7</v>
      </c>
      <c r="Q27" s="10">
        <v>1</v>
      </c>
      <c r="R27" s="10">
        <v>8</v>
      </c>
      <c r="S27" s="10">
        <v>7</v>
      </c>
      <c r="T27" s="11">
        <v>47</v>
      </c>
      <c r="U27" s="11" t="s">
        <v>238</v>
      </c>
    </row>
    <row r="28" spans="1:21" s="12" customFormat="1" ht="13.5" customHeight="1" x14ac:dyDescent="0.25">
      <c r="A28" s="13">
        <v>21</v>
      </c>
      <c r="B28" s="23" t="s">
        <v>47</v>
      </c>
      <c r="C28" s="23" t="s">
        <v>48</v>
      </c>
      <c r="D28" s="23" t="s">
        <v>49</v>
      </c>
      <c r="E28" s="23" t="s">
        <v>46</v>
      </c>
      <c r="F28" s="24">
        <v>10</v>
      </c>
      <c r="G28" s="25">
        <v>38425</v>
      </c>
      <c r="H28" s="23" t="s">
        <v>18</v>
      </c>
      <c r="I28" s="10">
        <v>1</v>
      </c>
      <c r="J28" s="10">
        <v>0</v>
      </c>
      <c r="K28" s="10">
        <v>2</v>
      </c>
      <c r="L28" s="10">
        <v>10</v>
      </c>
      <c r="M28" s="10">
        <v>7</v>
      </c>
      <c r="N28" s="10">
        <v>4</v>
      </c>
      <c r="O28" s="10">
        <v>8</v>
      </c>
      <c r="P28" s="10">
        <v>8</v>
      </c>
      <c r="Q28" s="10">
        <v>4</v>
      </c>
      <c r="R28" s="10">
        <v>0</v>
      </c>
      <c r="S28" s="10">
        <v>3</v>
      </c>
      <c r="T28" s="11">
        <v>47</v>
      </c>
      <c r="U28" s="11" t="s">
        <v>238</v>
      </c>
    </row>
    <row r="29" spans="1:21" s="9" customFormat="1" ht="13.5" customHeight="1" x14ac:dyDescent="0.25">
      <c r="A29" s="13">
        <v>22</v>
      </c>
      <c r="B29" s="23" t="s">
        <v>92</v>
      </c>
      <c r="C29" s="23" t="s">
        <v>48</v>
      </c>
      <c r="D29" s="23" t="s">
        <v>68</v>
      </c>
      <c r="E29" s="23" t="s">
        <v>91</v>
      </c>
      <c r="F29" s="24">
        <v>10</v>
      </c>
      <c r="G29" s="29">
        <v>38517</v>
      </c>
      <c r="H29" s="23" t="s">
        <v>18</v>
      </c>
      <c r="I29" s="10">
        <v>3</v>
      </c>
      <c r="J29" s="10">
        <v>2</v>
      </c>
      <c r="K29" s="10">
        <v>2</v>
      </c>
      <c r="L29" s="10">
        <v>10</v>
      </c>
      <c r="M29" s="10">
        <v>7</v>
      </c>
      <c r="N29" s="10">
        <v>5</v>
      </c>
      <c r="O29" s="10">
        <v>0</v>
      </c>
      <c r="P29" s="10">
        <v>6</v>
      </c>
      <c r="Q29" s="10">
        <v>4</v>
      </c>
      <c r="R29" s="10">
        <v>0</v>
      </c>
      <c r="S29" s="11">
        <v>8</v>
      </c>
      <c r="T29" s="11">
        <v>47</v>
      </c>
      <c r="U29" s="11" t="s">
        <v>238</v>
      </c>
    </row>
    <row r="30" spans="1:21" s="16" customFormat="1" ht="13.5" customHeight="1" x14ac:dyDescent="0.25">
      <c r="A30" s="13">
        <v>23</v>
      </c>
      <c r="B30" s="22" t="s">
        <v>122</v>
      </c>
      <c r="C30" s="22" t="s">
        <v>123</v>
      </c>
      <c r="D30" s="22" t="s">
        <v>124</v>
      </c>
      <c r="E30" s="23" t="s">
        <v>115</v>
      </c>
      <c r="F30" s="24">
        <v>10</v>
      </c>
      <c r="G30" s="29">
        <v>38431</v>
      </c>
      <c r="H30" s="22" t="s">
        <v>23</v>
      </c>
      <c r="I30" s="14">
        <v>5</v>
      </c>
      <c r="J30" s="14">
        <v>0</v>
      </c>
      <c r="K30" s="14">
        <v>3</v>
      </c>
      <c r="L30" s="14">
        <v>9</v>
      </c>
      <c r="M30" s="14">
        <v>7</v>
      </c>
      <c r="N30" s="14">
        <v>5</v>
      </c>
      <c r="O30" s="14">
        <v>0</v>
      </c>
      <c r="P30" s="14">
        <v>8</v>
      </c>
      <c r="Q30" s="14">
        <v>4</v>
      </c>
      <c r="R30" s="14">
        <v>0</v>
      </c>
      <c r="S30" s="15">
        <v>6</v>
      </c>
      <c r="T30" s="15">
        <v>47</v>
      </c>
      <c r="U30" s="11" t="s">
        <v>238</v>
      </c>
    </row>
    <row r="31" spans="1:21" s="12" customFormat="1" ht="13.5" customHeight="1" x14ac:dyDescent="0.25">
      <c r="A31" s="13">
        <v>24</v>
      </c>
      <c r="B31" s="33" t="s">
        <v>14</v>
      </c>
      <c r="C31" s="33" t="s">
        <v>109</v>
      </c>
      <c r="D31" s="33" t="s">
        <v>67</v>
      </c>
      <c r="E31" s="23" t="s">
        <v>110</v>
      </c>
      <c r="F31" s="24">
        <v>10</v>
      </c>
      <c r="G31" s="27">
        <v>38586</v>
      </c>
      <c r="H31" s="23" t="s">
        <v>18</v>
      </c>
      <c r="I31" s="10">
        <v>4</v>
      </c>
      <c r="J31" s="10">
        <v>1</v>
      </c>
      <c r="K31" s="10">
        <v>1</v>
      </c>
      <c r="L31" s="10">
        <v>8</v>
      </c>
      <c r="M31" s="10">
        <v>0</v>
      </c>
      <c r="N31" s="10">
        <v>5</v>
      </c>
      <c r="O31" s="10">
        <v>0</v>
      </c>
      <c r="P31" s="10">
        <v>8</v>
      </c>
      <c r="Q31" s="10">
        <v>4</v>
      </c>
      <c r="R31" s="10">
        <v>10</v>
      </c>
      <c r="S31" s="11">
        <v>5</v>
      </c>
      <c r="T31" s="11">
        <v>46</v>
      </c>
      <c r="U31" s="11" t="s">
        <v>238</v>
      </c>
    </row>
    <row r="32" spans="1:21" s="9" customFormat="1" ht="13.5" customHeight="1" x14ac:dyDescent="0.25">
      <c r="A32" s="13">
        <v>25</v>
      </c>
      <c r="B32" s="33" t="s">
        <v>83</v>
      </c>
      <c r="C32" s="33" t="s">
        <v>84</v>
      </c>
      <c r="D32" s="33" t="s">
        <v>36</v>
      </c>
      <c r="E32" s="23" t="s">
        <v>85</v>
      </c>
      <c r="F32" s="24">
        <v>10</v>
      </c>
      <c r="G32" s="26">
        <v>38698</v>
      </c>
      <c r="H32" s="28" t="s">
        <v>18</v>
      </c>
      <c r="I32" s="10">
        <v>0</v>
      </c>
      <c r="J32" s="10">
        <v>2</v>
      </c>
      <c r="K32" s="10">
        <v>1</v>
      </c>
      <c r="L32" s="10">
        <v>9</v>
      </c>
      <c r="M32" s="10">
        <v>0</v>
      </c>
      <c r="N32" s="10">
        <v>5</v>
      </c>
      <c r="O32" s="10">
        <v>8</v>
      </c>
      <c r="P32" s="10">
        <v>8</v>
      </c>
      <c r="Q32" s="10">
        <v>4</v>
      </c>
      <c r="R32" s="10">
        <v>0</v>
      </c>
      <c r="S32" s="11">
        <v>5</v>
      </c>
      <c r="T32" s="11">
        <v>42</v>
      </c>
      <c r="U32" s="11" t="s">
        <v>239</v>
      </c>
    </row>
    <row r="33" spans="1:21" s="12" customFormat="1" ht="13.5" customHeight="1" x14ac:dyDescent="0.25">
      <c r="A33" s="13">
        <v>26</v>
      </c>
      <c r="B33" s="23" t="s">
        <v>106</v>
      </c>
      <c r="C33" s="23" t="s">
        <v>107</v>
      </c>
      <c r="D33" s="23" t="s">
        <v>49</v>
      </c>
      <c r="E33" s="23" t="s">
        <v>104</v>
      </c>
      <c r="F33" s="24">
        <v>10</v>
      </c>
      <c r="G33" s="29" t="s">
        <v>108</v>
      </c>
      <c r="H33" s="23" t="s">
        <v>18</v>
      </c>
      <c r="I33" s="10">
        <v>2</v>
      </c>
      <c r="J33" s="10">
        <v>2</v>
      </c>
      <c r="K33" s="10">
        <v>2</v>
      </c>
      <c r="L33" s="10">
        <v>8</v>
      </c>
      <c r="M33" s="10">
        <v>2</v>
      </c>
      <c r="N33" s="10">
        <v>4</v>
      </c>
      <c r="O33" s="10">
        <v>2</v>
      </c>
      <c r="P33" s="10">
        <v>2</v>
      </c>
      <c r="Q33" s="10">
        <v>1</v>
      </c>
      <c r="R33" s="10">
        <v>4</v>
      </c>
      <c r="S33" s="11">
        <v>12</v>
      </c>
      <c r="T33" s="11">
        <v>41</v>
      </c>
      <c r="U33" s="11" t="s">
        <v>239</v>
      </c>
    </row>
    <row r="34" spans="1:21" s="12" customFormat="1" ht="13.5" customHeight="1" x14ac:dyDescent="0.25">
      <c r="A34" s="13">
        <v>27</v>
      </c>
      <c r="B34" s="23" t="s">
        <v>137</v>
      </c>
      <c r="C34" s="23" t="s">
        <v>138</v>
      </c>
      <c r="D34" s="23" t="s">
        <v>67</v>
      </c>
      <c r="E34" s="23" t="s">
        <v>136</v>
      </c>
      <c r="F34" s="24">
        <v>10</v>
      </c>
      <c r="G34" s="36">
        <v>38545</v>
      </c>
      <c r="H34" s="23" t="s">
        <v>18</v>
      </c>
      <c r="I34" s="10">
        <v>3</v>
      </c>
      <c r="J34" s="10">
        <v>2</v>
      </c>
      <c r="K34" s="10">
        <v>3</v>
      </c>
      <c r="L34" s="10">
        <v>10</v>
      </c>
      <c r="M34" s="10">
        <v>0</v>
      </c>
      <c r="N34" s="10">
        <v>0</v>
      </c>
      <c r="O34" s="10">
        <v>8</v>
      </c>
      <c r="P34" s="10">
        <v>1</v>
      </c>
      <c r="Q34" s="10">
        <v>4</v>
      </c>
      <c r="R34" s="10">
        <v>0</v>
      </c>
      <c r="S34" s="11">
        <v>7</v>
      </c>
      <c r="T34" s="11">
        <v>38</v>
      </c>
      <c r="U34" s="11" t="s">
        <v>239</v>
      </c>
    </row>
    <row r="35" spans="1:21" s="9" customFormat="1" ht="13.5" customHeight="1" x14ac:dyDescent="0.25">
      <c r="A35" s="13">
        <v>28</v>
      </c>
      <c r="B35" s="33" t="s">
        <v>86</v>
      </c>
      <c r="C35" s="33" t="s">
        <v>87</v>
      </c>
      <c r="D35" s="33" t="s">
        <v>16</v>
      </c>
      <c r="E35" s="23" t="s">
        <v>85</v>
      </c>
      <c r="F35" s="24">
        <v>10</v>
      </c>
      <c r="G35" s="26">
        <v>38504</v>
      </c>
      <c r="H35" s="28" t="s">
        <v>18</v>
      </c>
      <c r="I35" s="10">
        <v>2</v>
      </c>
      <c r="J35" s="10">
        <v>3</v>
      </c>
      <c r="K35" s="10">
        <v>3</v>
      </c>
      <c r="L35" s="10">
        <v>5</v>
      </c>
      <c r="M35" s="10">
        <v>0</v>
      </c>
      <c r="N35" s="10">
        <v>5</v>
      </c>
      <c r="O35" s="10">
        <v>0</v>
      </c>
      <c r="P35" s="10">
        <v>8</v>
      </c>
      <c r="Q35" s="10">
        <v>3</v>
      </c>
      <c r="R35" s="10">
        <v>4</v>
      </c>
      <c r="S35" s="11">
        <v>5</v>
      </c>
      <c r="T35" s="11">
        <v>38</v>
      </c>
      <c r="U35" s="11" t="s">
        <v>239</v>
      </c>
    </row>
    <row r="36" spans="1:21" s="12" customFormat="1" ht="13.5" customHeight="1" x14ac:dyDescent="0.25">
      <c r="A36" s="13">
        <v>29</v>
      </c>
      <c r="B36" s="28" t="s">
        <v>26</v>
      </c>
      <c r="C36" s="28" t="s">
        <v>27</v>
      </c>
      <c r="D36" s="28" t="s">
        <v>28</v>
      </c>
      <c r="E36" s="23" t="s">
        <v>29</v>
      </c>
      <c r="F36" s="24">
        <v>10</v>
      </c>
      <c r="G36" s="27">
        <v>38497</v>
      </c>
      <c r="H36" s="23" t="s">
        <v>18</v>
      </c>
      <c r="I36" s="10">
        <v>2</v>
      </c>
      <c r="J36" s="10">
        <v>1</v>
      </c>
      <c r="K36" s="10">
        <v>4</v>
      </c>
      <c r="L36" s="10">
        <v>5</v>
      </c>
      <c r="M36" s="10">
        <v>0</v>
      </c>
      <c r="N36" s="10">
        <v>5</v>
      </c>
      <c r="O36" s="10">
        <v>8</v>
      </c>
      <c r="P36" s="10">
        <v>7</v>
      </c>
      <c r="Q36" s="10">
        <v>3</v>
      </c>
      <c r="R36" s="10">
        <v>0</v>
      </c>
      <c r="S36" s="10">
        <v>2</v>
      </c>
      <c r="T36" s="11">
        <v>37</v>
      </c>
      <c r="U36" s="11" t="s">
        <v>239</v>
      </c>
    </row>
    <row r="37" spans="1:21" s="12" customFormat="1" ht="13.5" customHeight="1" x14ac:dyDescent="0.25">
      <c r="A37" s="13">
        <v>30</v>
      </c>
      <c r="B37" s="22" t="s">
        <v>14</v>
      </c>
      <c r="C37" s="23" t="s">
        <v>15</v>
      </c>
      <c r="D37" s="23" t="s">
        <v>16</v>
      </c>
      <c r="E37" s="23" t="s">
        <v>17</v>
      </c>
      <c r="F37" s="24">
        <v>10</v>
      </c>
      <c r="G37" s="25">
        <v>38673</v>
      </c>
      <c r="H37" s="22" t="s">
        <v>18</v>
      </c>
      <c r="I37" s="10">
        <v>3</v>
      </c>
      <c r="J37" s="10">
        <v>0</v>
      </c>
      <c r="K37" s="10">
        <v>2</v>
      </c>
      <c r="L37" s="10">
        <v>6</v>
      </c>
      <c r="M37" s="10">
        <v>0</v>
      </c>
      <c r="N37" s="10">
        <v>5</v>
      </c>
      <c r="O37" s="10">
        <v>0</v>
      </c>
      <c r="P37" s="10">
        <v>6</v>
      </c>
      <c r="Q37" s="10">
        <v>3</v>
      </c>
      <c r="R37" s="10">
        <v>0</v>
      </c>
      <c r="S37" s="10">
        <v>9</v>
      </c>
      <c r="T37" s="11">
        <v>34</v>
      </c>
      <c r="U37" s="11" t="s">
        <v>239</v>
      </c>
    </row>
    <row r="38" spans="1:21" s="12" customFormat="1" ht="13.5" customHeight="1" x14ac:dyDescent="0.25">
      <c r="A38" s="13">
        <v>31</v>
      </c>
      <c r="B38" s="22" t="s">
        <v>116</v>
      </c>
      <c r="C38" s="22" t="s">
        <v>117</v>
      </c>
      <c r="D38" s="22" t="s">
        <v>118</v>
      </c>
      <c r="E38" s="23" t="s">
        <v>115</v>
      </c>
      <c r="F38" s="24">
        <v>10</v>
      </c>
      <c r="G38" s="29">
        <v>38676</v>
      </c>
      <c r="H38" s="22" t="s">
        <v>18</v>
      </c>
      <c r="I38" s="10">
        <v>1</v>
      </c>
      <c r="J38" s="10">
        <v>2</v>
      </c>
      <c r="K38" s="10">
        <v>3</v>
      </c>
      <c r="L38" s="10">
        <v>6</v>
      </c>
      <c r="M38" s="10">
        <v>2</v>
      </c>
      <c r="N38" s="10">
        <v>5</v>
      </c>
      <c r="O38" s="10">
        <v>0</v>
      </c>
      <c r="P38" s="10">
        <v>6</v>
      </c>
      <c r="Q38" s="10">
        <v>3</v>
      </c>
      <c r="R38" s="10">
        <v>2</v>
      </c>
      <c r="S38" s="11">
        <v>4</v>
      </c>
      <c r="T38" s="11">
        <v>34</v>
      </c>
      <c r="U38" s="11" t="s">
        <v>239</v>
      </c>
    </row>
    <row r="39" spans="1:21" s="9" customFormat="1" ht="13.5" customHeight="1" x14ac:dyDescent="0.25">
      <c r="A39" s="13">
        <v>32</v>
      </c>
      <c r="B39" s="23" t="s">
        <v>78</v>
      </c>
      <c r="C39" s="23" t="s">
        <v>62</v>
      </c>
      <c r="D39" s="23" t="s">
        <v>57</v>
      </c>
      <c r="E39" s="23" t="s">
        <v>79</v>
      </c>
      <c r="F39" s="24">
        <v>10</v>
      </c>
      <c r="G39" s="27">
        <v>38398</v>
      </c>
      <c r="H39" s="23" t="s">
        <v>23</v>
      </c>
      <c r="I39" s="10">
        <v>3</v>
      </c>
      <c r="J39" s="10">
        <v>0</v>
      </c>
      <c r="K39" s="10">
        <v>2</v>
      </c>
      <c r="L39" s="10">
        <v>10</v>
      </c>
      <c r="M39" s="10">
        <v>0</v>
      </c>
      <c r="N39" s="10">
        <v>2</v>
      </c>
      <c r="O39" s="10">
        <v>0</v>
      </c>
      <c r="P39" s="10">
        <v>6</v>
      </c>
      <c r="Q39" s="10">
        <v>3</v>
      </c>
      <c r="R39" s="10">
        <v>0</v>
      </c>
      <c r="S39" s="11">
        <v>5</v>
      </c>
      <c r="T39" s="11">
        <v>31</v>
      </c>
      <c r="U39" s="11" t="s">
        <v>239</v>
      </c>
    </row>
    <row r="40" spans="1:21" s="12" customFormat="1" ht="13.5" customHeight="1" x14ac:dyDescent="0.25">
      <c r="A40" s="13">
        <v>33</v>
      </c>
      <c r="B40" s="23" t="s">
        <v>95</v>
      </c>
      <c r="C40" s="23" t="s">
        <v>70</v>
      </c>
      <c r="D40" s="23" t="s">
        <v>96</v>
      </c>
      <c r="E40" s="23" t="s">
        <v>91</v>
      </c>
      <c r="F40" s="24">
        <v>10</v>
      </c>
      <c r="G40" s="29">
        <v>38529</v>
      </c>
      <c r="H40" s="23" t="s">
        <v>18</v>
      </c>
      <c r="I40" s="10">
        <v>3</v>
      </c>
      <c r="J40" s="10">
        <v>2</v>
      </c>
      <c r="K40" s="10">
        <v>0</v>
      </c>
      <c r="L40" s="10">
        <v>9</v>
      </c>
      <c r="M40" s="10">
        <v>7</v>
      </c>
      <c r="N40" s="10">
        <v>2</v>
      </c>
      <c r="O40" s="10">
        <v>0</v>
      </c>
      <c r="P40" s="10">
        <v>6</v>
      </c>
      <c r="Q40" s="10">
        <v>1</v>
      </c>
      <c r="R40" s="10">
        <v>0</v>
      </c>
      <c r="S40" s="11">
        <v>1</v>
      </c>
      <c r="T40" s="11">
        <v>31</v>
      </c>
      <c r="U40" s="11" t="s">
        <v>239</v>
      </c>
    </row>
    <row r="41" spans="1:21" s="12" customFormat="1" ht="13.5" customHeight="1" x14ac:dyDescent="0.25">
      <c r="A41" s="13">
        <v>34</v>
      </c>
      <c r="B41" s="33" t="s">
        <v>111</v>
      </c>
      <c r="C41" s="33" t="s">
        <v>112</v>
      </c>
      <c r="D41" s="33" t="s">
        <v>32</v>
      </c>
      <c r="E41" s="23" t="s">
        <v>110</v>
      </c>
      <c r="F41" s="24">
        <v>10</v>
      </c>
      <c r="G41" s="27">
        <v>38479</v>
      </c>
      <c r="H41" s="23" t="s">
        <v>23</v>
      </c>
      <c r="I41" s="10">
        <v>3</v>
      </c>
      <c r="J41" s="10">
        <v>2</v>
      </c>
      <c r="K41" s="10">
        <v>0</v>
      </c>
      <c r="L41" s="10">
        <v>10</v>
      </c>
      <c r="M41" s="10">
        <v>0</v>
      </c>
      <c r="N41" s="10">
        <v>5</v>
      </c>
      <c r="O41" s="10">
        <v>0</v>
      </c>
      <c r="P41" s="10">
        <v>8</v>
      </c>
      <c r="Q41" s="10">
        <v>3</v>
      </c>
      <c r="R41" s="10">
        <v>0</v>
      </c>
      <c r="S41" s="11">
        <v>0</v>
      </c>
      <c r="T41" s="11">
        <v>31</v>
      </c>
      <c r="U41" s="11" t="s">
        <v>239</v>
      </c>
    </row>
    <row r="42" spans="1:21" s="12" customFormat="1" ht="13.5" customHeight="1" x14ac:dyDescent="0.25">
      <c r="A42" s="13">
        <v>35</v>
      </c>
      <c r="B42" s="31" t="s">
        <v>54</v>
      </c>
      <c r="C42" s="31" t="s">
        <v>55</v>
      </c>
      <c r="D42" s="31" t="s">
        <v>56</v>
      </c>
      <c r="E42" s="31" t="s">
        <v>53</v>
      </c>
      <c r="F42" s="24">
        <v>10</v>
      </c>
      <c r="G42" s="32">
        <v>38484</v>
      </c>
      <c r="H42" s="31" t="s">
        <v>18</v>
      </c>
      <c r="I42" s="10">
        <v>1</v>
      </c>
      <c r="J42" s="10">
        <v>1</v>
      </c>
      <c r="K42" s="10">
        <v>1</v>
      </c>
      <c r="L42" s="10">
        <v>9</v>
      </c>
      <c r="M42" s="10">
        <v>0</v>
      </c>
      <c r="N42" s="10">
        <v>2</v>
      </c>
      <c r="O42" s="10">
        <v>0</v>
      </c>
      <c r="P42" s="10">
        <v>4</v>
      </c>
      <c r="Q42" s="10">
        <v>0</v>
      </c>
      <c r="R42" s="10">
        <v>5</v>
      </c>
      <c r="S42" s="10">
        <v>6</v>
      </c>
      <c r="T42" s="11">
        <v>29</v>
      </c>
      <c r="U42" s="11" t="s">
        <v>239</v>
      </c>
    </row>
    <row r="43" spans="1:21" s="9" customFormat="1" ht="13.5" customHeight="1" x14ac:dyDescent="0.25">
      <c r="A43" s="13">
        <v>36</v>
      </c>
      <c r="B43" s="23" t="s">
        <v>88</v>
      </c>
      <c r="C43" s="23" t="s">
        <v>89</v>
      </c>
      <c r="D43" s="22" t="s">
        <v>90</v>
      </c>
      <c r="E43" s="23" t="s">
        <v>91</v>
      </c>
      <c r="F43" s="24">
        <v>10</v>
      </c>
      <c r="G43" s="29">
        <v>38540</v>
      </c>
      <c r="H43" s="23" t="s">
        <v>23</v>
      </c>
      <c r="I43" s="10">
        <v>2</v>
      </c>
      <c r="J43" s="10">
        <v>0</v>
      </c>
      <c r="K43" s="10">
        <v>0</v>
      </c>
      <c r="L43" s="10">
        <v>10</v>
      </c>
      <c r="M43" s="10">
        <v>0</v>
      </c>
      <c r="N43" s="10">
        <v>5</v>
      </c>
      <c r="O43" s="10">
        <v>0</v>
      </c>
      <c r="P43" s="10">
        <v>4</v>
      </c>
      <c r="Q43" s="10">
        <v>2</v>
      </c>
      <c r="R43" s="10">
        <v>4</v>
      </c>
      <c r="S43" s="11">
        <v>0</v>
      </c>
      <c r="T43" s="11">
        <v>27</v>
      </c>
      <c r="U43" s="11" t="s">
        <v>239</v>
      </c>
    </row>
    <row r="44" spans="1:21" s="12" customFormat="1" ht="13.5" customHeight="1" x14ac:dyDescent="0.25">
      <c r="A44" s="13">
        <v>37</v>
      </c>
      <c r="B44" s="22" t="s">
        <v>119</v>
      </c>
      <c r="C44" s="22" t="s">
        <v>120</v>
      </c>
      <c r="D44" s="22" t="s">
        <v>121</v>
      </c>
      <c r="E44" s="23" t="s">
        <v>115</v>
      </c>
      <c r="F44" s="24">
        <v>10</v>
      </c>
      <c r="G44" s="29">
        <v>38519</v>
      </c>
      <c r="H44" s="22" t="s">
        <v>23</v>
      </c>
      <c r="I44" s="10">
        <v>1</v>
      </c>
      <c r="J44" s="10">
        <v>1</v>
      </c>
      <c r="K44" s="10">
        <v>1</v>
      </c>
      <c r="L44" s="10">
        <v>9</v>
      </c>
      <c r="M44" s="10">
        <v>2</v>
      </c>
      <c r="N44" s="10">
        <v>2</v>
      </c>
      <c r="O44" s="10">
        <v>0</v>
      </c>
      <c r="P44" s="10">
        <v>4</v>
      </c>
      <c r="Q44" s="10">
        <v>3</v>
      </c>
      <c r="R44" s="10">
        <v>0</v>
      </c>
      <c r="S44" s="11">
        <v>4</v>
      </c>
      <c r="T44" s="11">
        <v>27</v>
      </c>
      <c r="U44" s="11" t="s">
        <v>239</v>
      </c>
    </row>
    <row r="45" spans="1:21" s="12" customFormat="1" ht="13.5" customHeight="1" x14ac:dyDescent="0.25">
      <c r="A45" s="13">
        <v>38</v>
      </c>
      <c r="B45" s="22" t="s">
        <v>30</v>
      </c>
      <c r="C45" s="22" t="s">
        <v>31</v>
      </c>
      <c r="D45" s="22" t="s">
        <v>32</v>
      </c>
      <c r="E45" s="22" t="s">
        <v>33</v>
      </c>
      <c r="F45" s="24">
        <v>10</v>
      </c>
      <c r="G45" s="29">
        <v>38418</v>
      </c>
      <c r="H45" s="22" t="s">
        <v>23</v>
      </c>
      <c r="I45" s="10">
        <v>3</v>
      </c>
      <c r="J45" s="10">
        <v>0</v>
      </c>
      <c r="K45" s="10">
        <v>1</v>
      </c>
      <c r="L45" s="10">
        <v>8</v>
      </c>
      <c r="M45" s="10">
        <v>0</v>
      </c>
      <c r="N45" s="10">
        <v>0</v>
      </c>
      <c r="O45" s="10">
        <v>0</v>
      </c>
      <c r="P45" s="10">
        <v>4</v>
      </c>
      <c r="Q45" s="10">
        <v>2</v>
      </c>
      <c r="R45" s="10">
        <v>6</v>
      </c>
      <c r="S45" s="10">
        <v>2</v>
      </c>
      <c r="T45" s="11">
        <v>26</v>
      </c>
      <c r="U45" s="11" t="s">
        <v>239</v>
      </c>
    </row>
    <row r="46" spans="1:21" s="12" customFormat="1" ht="13.5" customHeight="1" x14ac:dyDescent="0.25">
      <c r="A46" s="13">
        <v>39</v>
      </c>
      <c r="B46" s="52" t="s">
        <v>251</v>
      </c>
      <c r="C46" s="52" t="s">
        <v>252</v>
      </c>
      <c r="D46" s="22" t="s">
        <v>253</v>
      </c>
      <c r="E46" s="23" t="s">
        <v>254</v>
      </c>
      <c r="F46" s="24">
        <v>10</v>
      </c>
      <c r="G46" s="29">
        <v>38606</v>
      </c>
      <c r="H46" s="23" t="s">
        <v>18</v>
      </c>
      <c r="I46" s="10">
        <v>3</v>
      </c>
      <c r="J46" s="10">
        <v>0</v>
      </c>
      <c r="K46" s="10">
        <v>0</v>
      </c>
      <c r="L46" s="10">
        <v>9</v>
      </c>
      <c r="M46" s="10">
        <v>0</v>
      </c>
      <c r="N46" s="10">
        <v>2</v>
      </c>
      <c r="O46" s="10">
        <v>0</v>
      </c>
      <c r="P46" s="10">
        <v>8</v>
      </c>
      <c r="Q46" s="10">
        <v>0</v>
      </c>
      <c r="R46" s="10">
        <v>1</v>
      </c>
      <c r="S46" s="11">
        <v>3</v>
      </c>
      <c r="T46" s="11">
        <f>SUM(I46:S46)</f>
        <v>26</v>
      </c>
      <c r="U46" s="11" t="s">
        <v>239</v>
      </c>
    </row>
    <row r="47" spans="1:21" s="12" customFormat="1" x14ac:dyDescent="0.25">
      <c r="A47" s="13">
        <v>40</v>
      </c>
      <c r="B47" s="23" t="s">
        <v>257</v>
      </c>
      <c r="C47" s="23" t="s">
        <v>258</v>
      </c>
      <c r="D47" s="23" t="s">
        <v>57</v>
      </c>
      <c r="E47" s="23" t="s">
        <v>259</v>
      </c>
      <c r="F47" s="24">
        <v>10</v>
      </c>
      <c r="G47" s="27">
        <v>38544</v>
      </c>
      <c r="H47" s="23" t="s">
        <v>23</v>
      </c>
      <c r="I47" s="10">
        <v>4</v>
      </c>
      <c r="J47" s="10">
        <v>0</v>
      </c>
      <c r="K47" s="10">
        <v>2</v>
      </c>
      <c r="L47" s="10">
        <v>10</v>
      </c>
      <c r="M47" s="10">
        <v>0</v>
      </c>
      <c r="N47" s="10">
        <v>2</v>
      </c>
      <c r="O47" s="10">
        <v>0</v>
      </c>
      <c r="P47" s="10">
        <v>6</v>
      </c>
      <c r="Q47" s="10">
        <v>0</v>
      </c>
      <c r="R47" s="10">
        <v>0</v>
      </c>
      <c r="S47" s="59">
        <v>1</v>
      </c>
      <c r="T47" s="11">
        <f>SUM(I47:S47)</f>
        <v>25</v>
      </c>
      <c r="U47" s="11" t="s">
        <v>239</v>
      </c>
    </row>
    <row r="48" spans="1:21" s="12" customFormat="1" ht="13.5" customHeight="1" x14ac:dyDescent="0.25">
      <c r="A48" s="13">
        <v>41</v>
      </c>
      <c r="B48" s="23" t="s">
        <v>37</v>
      </c>
      <c r="C48" s="23" t="s">
        <v>38</v>
      </c>
      <c r="D48" s="23" t="s">
        <v>39</v>
      </c>
      <c r="E48" s="23" t="s">
        <v>40</v>
      </c>
      <c r="F48" s="24">
        <v>10</v>
      </c>
      <c r="G48" s="27">
        <v>38412</v>
      </c>
      <c r="H48" s="23" t="s">
        <v>23</v>
      </c>
      <c r="I48" s="10">
        <v>3</v>
      </c>
      <c r="J48" s="10">
        <v>0</v>
      </c>
      <c r="K48" s="10">
        <v>1</v>
      </c>
      <c r="L48" s="10">
        <v>10</v>
      </c>
      <c r="M48" s="10">
        <v>0</v>
      </c>
      <c r="N48" s="10">
        <v>0</v>
      </c>
      <c r="O48" s="10">
        <v>0</v>
      </c>
      <c r="P48" s="10">
        <v>2</v>
      </c>
      <c r="Q48" s="10">
        <v>4</v>
      </c>
      <c r="R48" s="10">
        <v>1</v>
      </c>
      <c r="S48" s="10">
        <v>3</v>
      </c>
      <c r="T48" s="11">
        <v>24</v>
      </c>
      <c r="U48" s="11" t="s">
        <v>239</v>
      </c>
    </row>
    <row r="49" spans="1:21" s="12" customFormat="1" ht="13.5" customHeight="1" x14ac:dyDescent="0.25">
      <c r="A49" s="13">
        <v>42</v>
      </c>
      <c r="B49" s="23" t="s">
        <v>131</v>
      </c>
      <c r="C49" s="23" t="s">
        <v>97</v>
      </c>
      <c r="D49" s="23" t="s">
        <v>60</v>
      </c>
      <c r="E49" s="23" t="s">
        <v>127</v>
      </c>
      <c r="F49" s="24">
        <v>10</v>
      </c>
      <c r="G49" s="27">
        <v>38074</v>
      </c>
      <c r="H49" s="23" t="s">
        <v>18</v>
      </c>
      <c r="I49" s="10">
        <v>1</v>
      </c>
      <c r="J49" s="10">
        <v>0</v>
      </c>
      <c r="K49" s="10">
        <v>0</v>
      </c>
      <c r="L49" s="10">
        <v>9</v>
      </c>
      <c r="M49" s="10">
        <v>0</v>
      </c>
      <c r="N49" s="10">
        <v>5</v>
      </c>
      <c r="O49" s="10">
        <v>0</v>
      </c>
      <c r="P49" s="10">
        <v>3</v>
      </c>
      <c r="Q49" s="10">
        <v>3</v>
      </c>
      <c r="R49" s="10">
        <v>0</v>
      </c>
      <c r="S49" s="11">
        <v>3</v>
      </c>
      <c r="T49" s="11">
        <v>24</v>
      </c>
      <c r="U49" s="11" t="s">
        <v>239</v>
      </c>
    </row>
    <row r="50" spans="1:21" s="12" customFormat="1" ht="13.5" customHeight="1" x14ac:dyDescent="0.25">
      <c r="A50" s="13">
        <v>43</v>
      </c>
      <c r="B50" s="34" t="s">
        <v>63</v>
      </c>
      <c r="C50" s="34" t="s">
        <v>64</v>
      </c>
      <c r="D50" s="34" t="s">
        <v>65</v>
      </c>
      <c r="E50" s="31" t="s">
        <v>61</v>
      </c>
      <c r="F50" s="24">
        <v>10</v>
      </c>
      <c r="G50" s="35">
        <v>38551</v>
      </c>
      <c r="H50" s="34" t="s">
        <v>23</v>
      </c>
      <c r="I50" s="10">
        <v>3</v>
      </c>
      <c r="J50" s="10">
        <v>0</v>
      </c>
      <c r="K50" s="10">
        <v>0</v>
      </c>
      <c r="L50" s="10">
        <v>10</v>
      </c>
      <c r="M50" s="10">
        <v>0</v>
      </c>
      <c r="N50" s="10">
        <v>2</v>
      </c>
      <c r="O50" s="10">
        <v>0</v>
      </c>
      <c r="P50" s="10">
        <v>2</v>
      </c>
      <c r="Q50" s="10">
        <v>3</v>
      </c>
      <c r="R50" s="10">
        <v>0</v>
      </c>
      <c r="S50" s="10">
        <v>0</v>
      </c>
      <c r="T50" s="11">
        <v>20</v>
      </c>
      <c r="U50" s="11" t="s">
        <v>239</v>
      </c>
    </row>
    <row r="51" spans="1:21" s="12" customFormat="1" ht="13.5" customHeight="1" x14ac:dyDescent="0.25">
      <c r="A51" s="13">
        <v>44</v>
      </c>
      <c r="B51" s="23" t="s">
        <v>130</v>
      </c>
      <c r="C51" s="23" t="s">
        <v>48</v>
      </c>
      <c r="D51" s="23" t="s">
        <v>16</v>
      </c>
      <c r="E51" s="23" t="s">
        <v>127</v>
      </c>
      <c r="F51" s="24">
        <v>10</v>
      </c>
      <c r="G51" s="27">
        <v>38359</v>
      </c>
      <c r="H51" s="23" t="s">
        <v>18</v>
      </c>
      <c r="I51" s="10">
        <v>1</v>
      </c>
      <c r="J51" s="10">
        <v>1</v>
      </c>
      <c r="K51" s="10">
        <v>0</v>
      </c>
      <c r="L51" s="10">
        <v>8</v>
      </c>
      <c r="M51" s="10">
        <v>0</v>
      </c>
      <c r="N51" s="10">
        <v>5</v>
      </c>
      <c r="O51" s="10">
        <v>0</v>
      </c>
      <c r="P51" s="10">
        <v>2</v>
      </c>
      <c r="Q51" s="10">
        <v>0</v>
      </c>
      <c r="R51" s="10">
        <v>0</v>
      </c>
      <c r="S51" s="11">
        <v>2</v>
      </c>
      <c r="T51" s="11">
        <v>19</v>
      </c>
      <c r="U51" s="11" t="s">
        <v>239</v>
      </c>
    </row>
    <row r="52" spans="1:21" s="12" customFormat="1" ht="13.5" customHeight="1" x14ac:dyDescent="0.25">
      <c r="A52" s="13">
        <v>45</v>
      </c>
      <c r="B52" s="22" t="s">
        <v>34</v>
      </c>
      <c r="C52" s="22" t="s">
        <v>35</v>
      </c>
      <c r="D52" s="22" t="s">
        <v>36</v>
      </c>
      <c r="E52" s="22" t="s">
        <v>33</v>
      </c>
      <c r="F52" s="24">
        <v>10</v>
      </c>
      <c r="G52" s="29">
        <v>38398</v>
      </c>
      <c r="H52" s="22" t="s">
        <v>18</v>
      </c>
      <c r="I52" s="10">
        <v>3</v>
      </c>
      <c r="J52" s="10">
        <v>0</v>
      </c>
      <c r="K52" s="10">
        <v>1</v>
      </c>
      <c r="L52" s="10">
        <v>6</v>
      </c>
      <c r="M52" s="10">
        <v>0</v>
      </c>
      <c r="N52" s="10">
        <v>2</v>
      </c>
      <c r="O52" s="10">
        <v>0</v>
      </c>
      <c r="P52" s="10">
        <v>6</v>
      </c>
      <c r="Q52" s="10">
        <v>0</v>
      </c>
      <c r="R52" s="10">
        <v>0</v>
      </c>
      <c r="S52" s="10">
        <v>0</v>
      </c>
      <c r="T52" s="11">
        <v>18</v>
      </c>
      <c r="U52" s="11" t="s">
        <v>239</v>
      </c>
    </row>
    <row r="53" spans="1:21" s="9" customFormat="1" ht="13.5" customHeight="1" x14ac:dyDescent="0.25">
      <c r="A53" s="13">
        <v>46</v>
      </c>
      <c r="B53" s="22" t="s">
        <v>80</v>
      </c>
      <c r="C53" s="22" t="s">
        <v>81</v>
      </c>
      <c r="D53" s="22" t="s">
        <v>69</v>
      </c>
      <c r="E53" s="23" t="s">
        <v>82</v>
      </c>
      <c r="F53" s="24">
        <v>10</v>
      </c>
      <c r="G53" s="27">
        <v>38267</v>
      </c>
      <c r="H53" s="22" t="s">
        <v>18</v>
      </c>
      <c r="I53" s="10">
        <v>1</v>
      </c>
      <c r="J53" s="10">
        <v>1</v>
      </c>
      <c r="K53" s="10">
        <v>0</v>
      </c>
      <c r="L53" s="10">
        <v>6</v>
      </c>
      <c r="M53" s="10">
        <v>0</v>
      </c>
      <c r="N53" s="10">
        <v>0</v>
      </c>
      <c r="O53" s="10">
        <v>0</v>
      </c>
      <c r="P53" s="10">
        <v>3</v>
      </c>
      <c r="Q53" s="10">
        <v>4</v>
      </c>
      <c r="R53" s="10">
        <v>0</v>
      </c>
      <c r="S53" s="11">
        <v>1</v>
      </c>
      <c r="T53" s="11">
        <v>16</v>
      </c>
      <c r="U53" s="11" t="s">
        <v>239</v>
      </c>
    </row>
    <row r="54" spans="1:21" s="12" customFormat="1" ht="13.5" customHeight="1" x14ac:dyDescent="0.25">
      <c r="A54" s="13">
        <v>47</v>
      </c>
      <c r="B54" s="22" t="s">
        <v>113</v>
      </c>
      <c r="C54" s="22" t="s">
        <v>114</v>
      </c>
      <c r="D54" s="22" t="s">
        <v>59</v>
      </c>
      <c r="E54" s="23" t="s">
        <v>115</v>
      </c>
      <c r="F54" s="24">
        <v>10</v>
      </c>
      <c r="G54" s="29">
        <v>38488</v>
      </c>
      <c r="H54" s="22" t="s">
        <v>23</v>
      </c>
      <c r="I54" s="10">
        <v>1</v>
      </c>
      <c r="J54" s="10">
        <v>0</v>
      </c>
      <c r="K54" s="10">
        <v>0</v>
      </c>
      <c r="L54" s="10">
        <v>5</v>
      </c>
      <c r="M54" s="10">
        <v>2</v>
      </c>
      <c r="N54" s="10">
        <v>2</v>
      </c>
      <c r="O54" s="10">
        <v>0</v>
      </c>
      <c r="P54" s="10">
        <v>6</v>
      </c>
      <c r="Q54" s="10">
        <v>0</v>
      </c>
      <c r="R54" s="10">
        <v>0</v>
      </c>
      <c r="S54" s="11">
        <v>0</v>
      </c>
      <c r="T54" s="11">
        <v>16</v>
      </c>
      <c r="U54" s="11" t="s">
        <v>239</v>
      </c>
    </row>
    <row r="55" spans="1:21" ht="13.5" customHeight="1" x14ac:dyDescent="0.25">
      <c r="A55" s="13">
        <v>48</v>
      </c>
      <c r="B55" s="23" t="s">
        <v>128</v>
      </c>
      <c r="C55" s="23" t="s">
        <v>129</v>
      </c>
      <c r="D55" s="23" t="s">
        <v>32</v>
      </c>
      <c r="E55" s="23" t="s">
        <v>127</v>
      </c>
      <c r="F55" s="24">
        <v>10</v>
      </c>
      <c r="G55" s="27">
        <v>38591</v>
      </c>
      <c r="H55" s="23" t="s">
        <v>23</v>
      </c>
      <c r="I55" s="91">
        <v>2</v>
      </c>
      <c r="J55" s="91">
        <v>0</v>
      </c>
      <c r="K55" s="91">
        <v>0</v>
      </c>
      <c r="L55" s="91">
        <v>10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3">
        <v>0</v>
      </c>
      <c r="T55" s="93">
        <v>12</v>
      </c>
      <c r="U55" s="11" t="s">
        <v>239</v>
      </c>
    </row>
    <row r="56" spans="1:21" s="12" customFormat="1" ht="13.5" customHeight="1" x14ac:dyDescent="0.25">
      <c r="A56" s="13">
        <v>49</v>
      </c>
      <c r="B56" s="23" t="s">
        <v>132</v>
      </c>
      <c r="C56" s="23" t="s">
        <v>133</v>
      </c>
      <c r="D56" s="23" t="s">
        <v>52</v>
      </c>
      <c r="E56" s="23" t="s">
        <v>127</v>
      </c>
      <c r="F56" s="24">
        <v>10</v>
      </c>
      <c r="G56" s="27">
        <v>38504</v>
      </c>
      <c r="H56" s="23" t="s">
        <v>23</v>
      </c>
      <c r="I56" s="10">
        <v>1</v>
      </c>
      <c r="J56" s="10">
        <v>0</v>
      </c>
      <c r="K56" s="10">
        <v>0</v>
      </c>
      <c r="L56" s="10">
        <v>6</v>
      </c>
      <c r="M56" s="10">
        <v>0</v>
      </c>
      <c r="N56" s="10">
        <v>0</v>
      </c>
      <c r="O56" s="10">
        <v>0</v>
      </c>
      <c r="P56" s="10">
        <v>4</v>
      </c>
      <c r="Q56" s="10">
        <v>0</v>
      </c>
      <c r="R56" s="10">
        <v>0</v>
      </c>
      <c r="S56" s="11">
        <v>0</v>
      </c>
      <c r="T56" s="11">
        <v>11</v>
      </c>
      <c r="U56" s="11" t="s">
        <v>239</v>
      </c>
    </row>
    <row r="57" spans="1:21" s="12" customFormat="1" ht="13.5" customHeight="1" x14ac:dyDescent="0.25">
      <c r="A57" s="13">
        <v>50</v>
      </c>
      <c r="B57" s="23" t="s">
        <v>142</v>
      </c>
      <c r="C57" s="23" t="s">
        <v>143</v>
      </c>
      <c r="D57" s="23" t="s">
        <v>144</v>
      </c>
      <c r="E57" s="23" t="s">
        <v>136</v>
      </c>
      <c r="F57" s="23">
        <v>10</v>
      </c>
      <c r="G57" s="23"/>
      <c r="H57" s="23" t="s">
        <v>18</v>
      </c>
      <c r="I57" s="10">
        <v>3</v>
      </c>
      <c r="J57" s="10">
        <v>3</v>
      </c>
      <c r="K57" s="10">
        <v>2</v>
      </c>
      <c r="L57" s="10">
        <v>9</v>
      </c>
      <c r="M57" s="10">
        <v>0</v>
      </c>
      <c r="N57" s="10">
        <v>2</v>
      </c>
      <c r="O57" s="10">
        <v>0</v>
      </c>
      <c r="P57" s="10">
        <v>8</v>
      </c>
      <c r="Q57" s="10">
        <v>1</v>
      </c>
      <c r="R57" s="10">
        <v>12</v>
      </c>
      <c r="S57" s="11">
        <v>8</v>
      </c>
      <c r="T57" s="11">
        <v>4</v>
      </c>
      <c r="U57" s="11" t="s">
        <v>239</v>
      </c>
    </row>
    <row r="58" spans="1:21" s="12" customFormat="1" ht="13.5" customHeight="1" x14ac:dyDescent="0.25">
      <c r="A58" s="13">
        <v>51</v>
      </c>
      <c r="B58" s="53" t="s">
        <v>216</v>
      </c>
      <c r="C58" s="53" t="s">
        <v>76</v>
      </c>
      <c r="D58" s="53" t="s">
        <v>58</v>
      </c>
      <c r="E58" s="53" t="s">
        <v>136</v>
      </c>
      <c r="F58" s="53">
        <v>11</v>
      </c>
      <c r="G58" s="54">
        <v>38061</v>
      </c>
      <c r="H58" s="53" t="s">
        <v>23</v>
      </c>
      <c r="I58" s="55">
        <v>5</v>
      </c>
      <c r="J58" s="55">
        <v>6</v>
      </c>
      <c r="K58" s="55">
        <v>1</v>
      </c>
      <c r="L58" s="55">
        <v>10</v>
      </c>
      <c r="M58" s="55">
        <v>7</v>
      </c>
      <c r="N58" s="55">
        <v>5</v>
      </c>
      <c r="O58" s="55">
        <v>6</v>
      </c>
      <c r="P58" s="55">
        <v>8</v>
      </c>
      <c r="Q58" s="55">
        <v>4</v>
      </c>
      <c r="R58" s="55">
        <v>12</v>
      </c>
      <c r="S58" s="56">
        <v>23</v>
      </c>
      <c r="T58" s="56">
        <v>87</v>
      </c>
      <c r="U58" s="57" t="s">
        <v>237</v>
      </c>
    </row>
    <row r="59" spans="1:21" s="19" customFormat="1" ht="13.5" customHeight="1" x14ac:dyDescent="0.25">
      <c r="A59" s="13">
        <v>52</v>
      </c>
      <c r="B59" s="38" t="s">
        <v>214</v>
      </c>
      <c r="C59" s="38" t="s">
        <v>215</v>
      </c>
      <c r="D59" s="38" t="s">
        <v>178</v>
      </c>
      <c r="E59" s="38" t="s">
        <v>136</v>
      </c>
      <c r="F59" s="38">
        <v>11</v>
      </c>
      <c r="G59" s="41">
        <v>38128</v>
      </c>
      <c r="H59" s="38" t="s">
        <v>23</v>
      </c>
      <c r="I59" s="6">
        <v>5</v>
      </c>
      <c r="J59" s="6">
        <v>5</v>
      </c>
      <c r="K59" s="6">
        <v>3</v>
      </c>
      <c r="L59" s="6">
        <v>10</v>
      </c>
      <c r="M59" s="6">
        <v>7</v>
      </c>
      <c r="N59" s="6">
        <v>5</v>
      </c>
      <c r="O59" s="6">
        <v>8</v>
      </c>
      <c r="P59" s="6">
        <v>8</v>
      </c>
      <c r="Q59" s="6">
        <v>4</v>
      </c>
      <c r="R59" s="6">
        <v>12</v>
      </c>
      <c r="S59" s="7">
        <v>14</v>
      </c>
      <c r="T59" s="7">
        <v>81</v>
      </c>
      <c r="U59" s="7" t="s">
        <v>237</v>
      </c>
    </row>
    <row r="60" spans="1:21" s="4" customFormat="1" ht="13.5" customHeight="1" x14ac:dyDescent="0.25">
      <c r="A60" s="13">
        <v>53</v>
      </c>
      <c r="B60" s="38" t="s">
        <v>217</v>
      </c>
      <c r="C60" s="38" t="s">
        <v>35</v>
      </c>
      <c r="D60" s="38" t="s">
        <v>218</v>
      </c>
      <c r="E60" s="38" t="s">
        <v>136</v>
      </c>
      <c r="F60" s="38">
        <v>11</v>
      </c>
      <c r="G60" s="41">
        <v>37991</v>
      </c>
      <c r="H60" s="38" t="s">
        <v>18</v>
      </c>
      <c r="I60" s="6">
        <v>4</v>
      </c>
      <c r="J60" s="6">
        <v>3</v>
      </c>
      <c r="K60" s="6">
        <v>3</v>
      </c>
      <c r="L60" s="6">
        <v>9</v>
      </c>
      <c r="M60" s="6">
        <v>7</v>
      </c>
      <c r="N60" s="6">
        <v>5</v>
      </c>
      <c r="O60" s="6">
        <v>0</v>
      </c>
      <c r="P60" s="6">
        <v>8</v>
      </c>
      <c r="Q60" s="6">
        <v>4</v>
      </c>
      <c r="R60" s="6">
        <v>12</v>
      </c>
      <c r="S60" s="7">
        <v>20</v>
      </c>
      <c r="T60" s="7">
        <v>75</v>
      </c>
      <c r="U60" s="7" t="s">
        <v>237</v>
      </c>
    </row>
    <row r="61" spans="1:21" s="4" customFormat="1" ht="13.5" customHeight="1" x14ac:dyDescent="0.25">
      <c r="A61" s="13">
        <v>54</v>
      </c>
      <c r="B61" s="38" t="s">
        <v>168</v>
      </c>
      <c r="C61" s="38" t="s">
        <v>15</v>
      </c>
      <c r="D61" s="38" t="s">
        <v>60</v>
      </c>
      <c r="E61" s="38" t="s">
        <v>169</v>
      </c>
      <c r="F61" s="39">
        <v>11</v>
      </c>
      <c r="G61" s="41">
        <v>38193</v>
      </c>
      <c r="H61" s="38" t="s">
        <v>18</v>
      </c>
      <c r="I61" s="6">
        <v>3</v>
      </c>
      <c r="J61" s="6">
        <v>2</v>
      </c>
      <c r="K61" s="6">
        <v>5</v>
      </c>
      <c r="L61" s="6">
        <v>10</v>
      </c>
      <c r="M61" s="6">
        <v>7</v>
      </c>
      <c r="N61" s="6">
        <v>5</v>
      </c>
      <c r="O61" s="6">
        <v>6</v>
      </c>
      <c r="P61" s="6">
        <v>8</v>
      </c>
      <c r="Q61" s="6">
        <v>3</v>
      </c>
      <c r="R61" s="6">
        <v>10</v>
      </c>
      <c r="S61" s="7">
        <v>16</v>
      </c>
      <c r="T61" s="7">
        <v>75</v>
      </c>
      <c r="U61" s="7" t="s">
        <v>237</v>
      </c>
    </row>
    <row r="62" spans="1:21" s="4" customFormat="1" ht="13.5" customHeight="1" x14ac:dyDescent="0.25">
      <c r="A62" s="13">
        <v>55</v>
      </c>
      <c r="B62" s="38" t="s">
        <v>157</v>
      </c>
      <c r="C62" s="38" t="s">
        <v>158</v>
      </c>
      <c r="D62" s="38" t="s">
        <v>159</v>
      </c>
      <c r="E62" s="38" t="s">
        <v>22</v>
      </c>
      <c r="F62" s="39">
        <v>11</v>
      </c>
      <c r="G62" s="41">
        <v>38163</v>
      </c>
      <c r="H62" s="38" t="s">
        <v>23</v>
      </c>
      <c r="I62" s="6">
        <v>5</v>
      </c>
      <c r="J62" s="6">
        <v>2</v>
      </c>
      <c r="K62" s="6">
        <v>3</v>
      </c>
      <c r="L62" s="6">
        <v>10</v>
      </c>
      <c r="M62" s="6">
        <v>7</v>
      </c>
      <c r="N62" s="6">
        <v>5</v>
      </c>
      <c r="O62" s="6">
        <v>8</v>
      </c>
      <c r="P62" s="6">
        <v>6</v>
      </c>
      <c r="Q62" s="6">
        <v>4</v>
      </c>
      <c r="R62" s="6">
        <v>0</v>
      </c>
      <c r="S62" s="7">
        <v>18</v>
      </c>
      <c r="T62" s="7">
        <v>68</v>
      </c>
      <c r="U62" s="7" t="s">
        <v>238</v>
      </c>
    </row>
    <row r="63" spans="1:21" s="4" customFormat="1" ht="13.5" customHeight="1" x14ac:dyDescent="0.25">
      <c r="A63" s="13">
        <v>56</v>
      </c>
      <c r="B63" s="38" t="s">
        <v>179</v>
      </c>
      <c r="C63" s="38" t="s">
        <v>107</v>
      </c>
      <c r="D63" s="38" t="s">
        <v>98</v>
      </c>
      <c r="E63" s="38" t="s">
        <v>180</v>
      </c>
      <c r="F63" s="39">
        <v>11</v>
      </c>
      <c r="G63" s="41">
        <v>38504</v>
      </c>
      <c r="H63" s="38" t="s">
        <v>18</v>
      </c>
      <c r="I63" s="17">
        <v>4</v>
      </c>
      <c r="J63" s="17">
        <v>6</v>
      </c>
      <c r="K63" s="17">
        <v>5</v>
      </c>
      <c r="L63" s="17">
        <v>5</v>
      </c>
      <c r="M63" s="17">
        <v>7</v>
      </c>
      <c r="N63" s="17">
        <v>5</v>
      </c>
      <c r="O63" s="17">
        <v>2</v>
      </c>
      <c r="P63" s="17">
        <v>2</v>
      </c>
      <c r="Q63" s="17">
        <v>4</v>
      </c>
      <c r="R63" s="17">
        <v>12</v>
      </c>
      <c r="S63" s="18">
        <v>15</v>
      </c>
      <c r="T63" s="18">
        <v>67</v>
      </c>
      <c r="U63" s="7" t="s">
        <v>238</v>
      </c>
    </row>
    <row r="64" spans="1:21" s="19" customFormat="1" ht="13.5" customHeight="1" x14ac:dyDescent="0.25">
      <c r="A64" s="13">
        <v>57</v>
      </c>
      <c r="B64" s="38" t="s">
        <v>195</v>
      </c>
      <c r="C64" s="38" t="s">
        <v>109</v>
      </c>
      <c r="D64" s="38" t="s">
        <v>144</v>
      </c>
      <c r="E64" s="38" t="s">
        <v>74</v>
      </c>
      <c r="F64" s="39">
        <v>11</v>
      </c>
      <c r="G64" s="41">
        <v>37929</v>
      </c>
      <c r="H64" s="38" t="s">
        <v>18</v>
      </c>
      <c r="I64" s="6">
        <v>5</v>
      </c>
      <c r="J64" s="6">
        <v>3</v>
      </c>
      <c r="K64" s="6">
        <v>3</v>
      </c>
      <c r="L64" s="6">
        <v>10</v>
      </c>
      <c r="M64" s="6">
        <v>7</v>
      </c>
      <c r="N64" s="6">
        <v>5</v>
      </c>
      <c r="O64" s="6">
        <v>0</v>
      </c>
      <c r="P64" s="6">
        <v>8</v>
      </c>
      <c r="Q64" s="6">
        <v>3</v>
      </c>
      <c r="R64" s="6">
        <v>4</v>
      </c>
      <c r="S64" s="7">
        <v>17</v>
      </c>
      <c r="T64" s="7">
        <v>65</v>
      </c>
      <c r="U64" s="7" t="s">
        <v>238</v>
      </c>
    </row>
    <row r="65" spans="1:22" s="4" customFormat="1" ht="13.5" customHeight="1" x14ac:dyDescent="0.25">
      <c r="A65" s="13">
        <v>58</v>
      </c>
      <c r="B65" s="38" t="s">
        <v>210</v>
      </c>
      <c r="C65" s="38" t="s">
        <v>15</v>
      </c>
      <c r="D65" s="38" t="s">
        <v>16</v>
      </c>
      <c r="E65" s="38" t="s">
        <v>211</v>
      </c>
      <c r="F65" s="39">
        <v>11</v>
      </c>
      <c r="G65" s="41"/>
      <c r="H65" s="38" t="s">
        <v>18</v>
      </c>
      <c r="I65" s="6">
        <v>4</v>
      </c>
      <c r="J65" s="6">
        <v>4</v>
      </c>
      <c r="K65" s="6">
        <v>3</v>
      </c>
      <c r="L65" s="6">
        <v>10</v>
      </c>
      <c r="M65" s="6">
        <v>7</v>
      </c>
      <c r="N65" s="6">
        <v>5</v>
      </c>
      <c r="O65" s="6">
        <v>8</v>
      </c>
      <c r="P65" s="6">
        <v>8</v>
      </c>
      <c r="Q65" s="6">
        <v>3</v>
      </c>
      <c r="R65" s="6">
        <v>0</v>
      </c>
      <c r="S65" s="7">
        <v>13</v>
      </c>
      <c r="T65" s="7">
        <v>65</v>
      </c>
      <c r="U65" s="7" t="s">
        <v>238</v>
      </c>
    </row>
    <row r="66" spans="1:22" s="4" customFormat="1" ht="13.5" customHeight="1" x14ac:dyDescent="0.25">
      <c r="A66" s="13">
        <v>59</v>
      </c>
      <c r="B66" s="42" t="s">
        <v>250</v>
      </c>
      <c r="C66" s="38" t="s">
        <v>27</v>
      </c>
      <c r="D66" s="38" t="s">
        <v>67</v>
      </c>
      <c r="E66" s="38" t="s">
        <v>248</v>
      </c>
      <c r="F66" s="39">
        <v>11</v>
      </c>
      <c r="G66" s="51">
        <v>38184</v>
      </c>
      <c r="H66" s="38" t="s">
        <v>18</v>
      </c>
      <c r="I66" s="6">
        <v>3</v>
      </c>
      <c r="J66" s="6">
        <v>4</v>
      </c>
      <c r="K66" s="6">
        <v>5</v>
      </c>
      <c r="L66" s="6">
        <v>10</v>
      </c>
      <c r="M66" s="6">
        <v>7</v>
      </c>
      <c r="N66" s="6">
        <v>0</v>
      </c>
      <c r="O66" s="6">
        <v>0</v>
      </c>
      <c r="P66" s="6">
        <v>8</v>
      </c>
      <c r="Q66" s="6">
        <v>3</v>
      </c>
      <c r="R66" s="7">
        <v>12</v>
      </c>
      <c r="S66" s="7">
        <v>12</v>
      </c>
      <c r="T66" s="7">
        <v>64</v>
      </c>
      <c r="U66" s="7" t="s">
        <v>239</v>
      </c>
    </row>
    <row r="67" spans="1:22" s="4" customFormat="1" ht="45" x14ac:dyDescent="0.25">
      <c r="A67" s="13">
        <v>60</v>
      </c>
      <c r="B67" s="38" t="s">
        <v>219</v>
      </c>
      <c r="C67" s="38" t="s">
        <v>220</v>
      </c>
      <c r="D67" s="38" t="s">
        <v>32</v>
      </c>
      <c r="E67" s="38" t="s">
        <v>136</v>
      </c>
      <c r="F67" s="38">
        <v>11</v>
      </c>
      <c r="G67" s="41">
        <v>38297</v>
      </c>
      <c r="H67" s="38" t="s">
        <v>23</v>
      </c>
      <c r="I67" s="6">
        <v>3</v>
      </c>
      <c r="J67" s="6">
        <v>4</v>
      </c>
      <c r="K67" s="6">
        <v>3</v>
      </c>
      <c r="L67" s="6">
        <v>10</v>
      </c>
      <c r="M67" s="6">
        <v>7</v>
      </c>
      <c r="N67" s="6">
        <v>2</v>
      </c>
      <c r="O67" s="6">
        <v>8</v>
      </c>
      <c r="P67" s="6">
        <v>5</v>
      </c>
      <c r="Q67" s="6">
        <v>3</v>
      </c>
      <c r="R67" s="6">
        <v>4</v>
      </c>
      <c r="S67" s="7">
        <v>14</v>
      </c>
      <c r="T67" s="7">
        <v>63</v>
      </c>
      <c r="U67" s="7" t="s">
        <v>238</v>
      </c>
      <c r="V67" s="92" t="s">
        <v>349</v>
      </c>
    </row>
    <row r="68" spans="1:22" s="4" customFormat="1" ht="13.5" customHeight="1" x14ac:dyDescent="0.25">
      <c r="A68" s="13">
        <v>61</v>
      </c>
      <c r="B68" s="38" t="s">
        <v>212</v>
      </c>
      <c r="C68" s="38" t="s">
        <v>145</v>
      </c>
      <c r="D68" s="38" t="s">
        <v>213</v>
      </c>
      <c r="E68" s="38" t="s">
        <v>136</v>
      </c>
      <c r="F68" s="38">
        <v>11</v>
      </c>
      <c r="G68" s="41">
        <v>38063</v>
      </c>
      <c r="H68" s="38" t="s">
        <v>18</v>
      </c>
      <c r="I68" s="6">
        <v>4</v>
      </c>
      <c r="J68" s="6">
        <v>0</v>
      </c>
      <c r="K68" s="6">
        <v>2</v>
      </c>
      <c r="L68" s="6">
        <v>8</v>
      </c>
      <c r="M68" s="6">
        <v>7</v>
      </c>
      <c r="N68" s="6">
        <v>5</v>
      </c>
      <c r="O68" s="6">
        <v>8</v>
      </c>
      <c r="P68" s="6">
        <v>8</v>
      </c>
      <c r="Q68" s="6">
        <v>3</v>
      </c>
      <c r="R68" s="6">
        <v>4</v>
      </c>
      <c r="S68" s="7">
        <v>13</v>
      </c>
      <c r="T68" s="7">
        <v>62</v>
      </c>
      <c r="U68" s="7" t="s">
        <v>238</v>
      </c>
    </row>
    <row r="69" spans="1:22" s="4" customFormat="1" ht="13.5" customHeight="1" x14ac:dyDescent="0.25">
      <c r="A69" s="13">
        <v>62</v>
      </c>
      <c r="B69" s="38" t="s">
        <v>150</v>
      </c>
      <c r="C69" s="38" t="s">
        <v>151</v>
      </c>
      <c r="D69" s="38" t="s">
        <v>152</v>
      </c>
      <c r="E69" s="38" t="s">
        <v>153</v>
      </c>
      <c r="F69" s="39">
        <v>11</v>
      </c>
      <c r="G69" s="41">
        <v>38391</v>
      </c>
      <c r="H69" s="38" t="s">
        <v>18</v>
      </c>
      <c r="I69" s="6">
        <v>5</v>
      </c>
      <c r="J69" s="6">
        <v>3</v>
      </c>
      <c r="K69" s="6">
        <v>4</v>
      </c>
      <c r="L69" s="6">
        <v>9</v>
      </c>
      <c r="M69" s="6">
        <v>5</v>
      </c>
      <c r="N69" s="6">
        <v>5</v>
      </c>
      <c r="O69" s="6">
        <v>8</v>
      </c>
      <c r="P69" s="6">
        <v>8</v>
      </c>
      <c r="Q69" s="6">
        <v>3</v>
      </c>
      <c r="R69" s="6">
        <v>8</v>
      </c>
      <c r="S69" s="7">
        <v>2</v>
      </c>
      <c r="T69" s="7">
        <v>60</v>
      </c>
      <c r="U69" s="7" t="s">
        <v>238</v>
      </c>
    </row>
    <row r="70" spans="1:22" s="4" customFormat="1" ht="13.5" customHeight="1" x14ac:dyDescent="0.25">
      <c r="A70" s="13">
        <v>63</v>
      </c>
      <c r="B70" s="38" t="s">
        <v>223</v>
      </c>
      <c r="C70" s="38" t="s">
        <v>107</v>
      </c>
      <c r="D70" s="38" t="s">
        <v>69</v>
      </c>
      <c r="E70" s="38" t="s">
        <v>224</v>
      </c>
      <c r="F70" s="38">
        <v>11</v>
      </c>
      <c r="G70" s="38"/>
      <c r="H70" s="38" t="s">
        <v>23</v>
      </c>
      <c r="I70" s="6">
        <v>5</v>
      </c>
      <c r="J70" s="6">
        <v>2</v>
      </c>
      <c r="K70" s="6">
        <v>0</v>
      </c>
      <c r="L70" s="6">
        <v>10</v>
      </c>
      <c r="M70" s="6">
        <v>0</v>
      </c>
      <c r="N70" s="6">
        <v>0</v>
      </c>
      <c r="O70" s="6">
        <v>8</v>
      </c>
      <c r="P70" s="6">
        <v>5</v>
      </c>
      <c r="Q70" s="6">
        <v>3</v>
      </c>
      <c r="R70" s="6">
        <v>13</v>
      </c>
      <c r="S70" s="7">
        <v>14</v>
      </c>
      <c r="T70" s="7">
        <v>60</v>
      </c>
      <c r="U70" s="7" t="s">
        <v>238</v>
      </c>
    </row>
    <row r="71" spans="1:22" s="4" customFormat="1" ht="13.5" customHeight="1" x14ac:dyDescent="0.25">
      <c r="A71" s="13">
        <v>64</v>
      </c>
      <c r="B71" s="38" t="s">
        <v>221</v>
      </c>
      <c r="C71" s="38" t="s">
        <v>70</v>
      </c>
      <c r="D71" s="38" t="s">
        <v>152</v>
      </c>
      <c r="E71" s="38" t="s">
        <v>53</v>
      </c>
      <c r="F71" s="38">
        <v>11</v>
      </c>
      <c r="G71" s="38"/>
      <c r="H71" s="38" t="s">
        <v>18</v>
      </c>
      <c r="I71" s="6">
        <v>3</v>
      </c>
      <c r="J71" s="6">
        <v>5</v>
      </c>
      <c r="K71" s="6">
        <v>3</v>
      </c>
      <c r="L71" s="6">
        <v>10</v>
      </c>
      <c r="M71" s="6">
        <v>5</v>
      </c>
      <c r="N71" s="6">
        <v>5</v>
      </c>
      <c r="O71" s="6">
        <v>0</v>
      </c>
      <c r="P71" s="6">
        <v>4</v>
      </c>
      <c r="Q71" s="6">
        <v>3</v>
      </c>
      <c r="R71" s="6">
        <v>4</v>
      </c>
      <c r="S71" s="7">
        <v>17</v>
      </c>
      <c r="T71" s="7">
        <v>59</v>
      </c>
      <c r="U71" s="7" t="s">
        <v>238</v>
      </c>
    </row>
    <row r="72" spans="1:22" s="4" customFormat="1" ht="13.5" customHeight="1" x14ac:dyDescent="0.25">
      <c r="A72" s="13">
        <v>65</v>
      </c>
      <c r="B72" s="38" t="s">
        <v>228</v>
      </c>
      <c r="C72" s="38" t="s">
        <v>66</v>
      </c>
      <c r="D72" s="38"/>
      <c r="E72" s="48" t="s">
        <v>53</v>
      </c>
      <c r="F72" s="38">
        <v>11</v>
      </c>
      <c r="G72" s="38"/>
      <c r="H72" s="38" t="s">
        <v>18</v>
      </c>
      <c r="I72" s="6">
        <v>4</v>
      </c>
      <c r="J72" s="6">
        <v>6</v>
      </c>
      <c r="K72" s="6">
        <v>2</v>
      </c>
      <c r="L72" s="6">
        <v>10</v>
      </c>
      <c r="M72" s="6">
        <v>2</v>
      </c>
      <c r="N72" s="6">
        <v>2</v>
      </c>
      <c r="O72" s="6">
        <v>2</v>
      </c>
      <c r="P72" s="6">
        <v>6</v>
      </c>
      <c r="Q72" s="6">
        <v>3</v>
      </c>
      <c r="R72" s="6">
        <v>8</v>
      </c>
      <c r="S72" s="7">
        <v>14</v>
      </c>
      <c r="T72" s="7">
        <v>59</v>
      </c>
      <c r="U72" s="7" t="s">
        <v>238</v>
      </c>
    </row>
    <row r="73" spans="1:22" s="4" customFormat="1" ht="13.5" customHeight="1" x14ac:dyDescent="0.25">
      <c r="A73" s="13">
        <v>66</v>
      </c>
      <c r="B73" s="47" t="s">
        <v>188</v>
      </c>
      <c r="C73" s="47" t="s">
        <v>189</v>
      </c>
      <c r="D73" s="47" t="s">
        <v>190</v>
      </c>
      <c r="E73" s="48" t="s">
        <v>61</v>
      </c>
      <c r="F73" s="39">
        <v>11</v>
      </c>
      <c r="G73" s="49">
        <v>38210</v>
      </c>
      <c r="H73" s="47" t="s">
        <v>18</v>
      </c>
      <c r="I73" s="6">
        <v>4</v>
      </c>
      <c r="J73" s="6">
        <v>6</v>
      </c>
      <c r="K73" s="6">
        <v>4</v>
      </c>
      <c r="L73" s="6">
        <v>6</v>
      </c>
      <c r="M73" s="6">
        <v>0</v>
      </c>
      <c r="N73" s="6">
        <v>4</v>
      </c>
      <c r="O73" s="6">
        <v>8</v>
      </c>
      <c r="P73" s="6">
        <v>8</v>
      </c>
      <c r="Q73" s="6">
        <v>4</v>
      </c>
      <c r="R73" s="6">
        <v>12</v>
      </c>
      <c r="S73" s="7">
        <v>0</v>
      </c>
      <c r="T73" s="7">
        <v>56</v>
      </c>
      <c r="U73" s="7" t="s">
        <v>239</v>
      </c>
    </row>
    <row r="74" spans="1:22" s="4" customFormat="1" x14ac:dyDescent="0.25">
      <c r="A74" s="13">
        <v>67</v>
      </c>
      <c r="B74" s="38" t="s">
        <v>174</v>
      </c>
      <c r="C74" s="38" t="s">
        <v>175</v>
      </c>
      <c r="D74" s="38" t="s">
        <v>176</v>
      </c>
      <c r="E74" s="38" t="s">
        <v>177</v>
      </c>
      <c r="F74" s="39">
        <v>11</v>
      </c>
      <c r="G74" s="41">
        <v>37996</v>
      </c>
      <c r="H74" s="38" t="s">
        <v>23</v>
      </c>
      <c r="I74" s="6">
        <v>4</v>
      </c>
      <c r="J74" s="6">
        <v>4</v>
      </c>
      <c r="K74" s="6">
        <v>4</v>
      </c>
      <c r="L74" s="6">
        <v>9</v>
      </c>
      <c r="M74" s="6">
        <v>0</v>
      </c>
      <c r="N74" s="6">
        <v>0</v>
      </c>
      <c r="O74" s="6">
        <v>0</v>
      </c>
      <c r="P74" s="6">
        <v>4</v>
      </c>
      <c r="Q74" s="6">
        <v>4</v>
      </c>
      <c r="R74" s="6">
        <v>12</v>
      </c>
      <c r="S74" s="7">
        <v>13</v>
      </c>
      <c r="T74" s="7">
        <v>54</v>
      </c>
      <c r="U74" s="7" t="s">
        <v>239</v>
      </c>
    </row>
    <row r="75" spans="1:22" s="4" customFormat="1" ht="13.5" customHeight="1" x14ac:dyDescent="0.25">
      <c r="A75" s="13">
        <v>68</v>
      </c>
      <c r="B75" s="38" t="s">
        <v>165</v>
      </c>
      <c r="C75" s="38" t="s">
        <v>166</v>
      </c>
      <c r="D75" s="38" t="s">
        <v>167</v>
      </c>
      <c r="E75" s="38" t="s">
        <v>40</v>
      </c>
      <c r="F75" s="39">
        <v>11</v>
      </c>
      <c r="G75" s="41">
        <v>38265</v>
      </c>
      <c r="H75" s="38" t="s">
        <v>18</v>
      </c>
      <c r="I75" s="6">
        <v>4</v>
      </c>
      <c r="J75" s="6">
        <v>1</v>
      </c>
      <c r="K75" s="6">
        <v>1</v>
      </c>
      <c r="L75" s="6">
        <v>10</v>
      </c>
      <c r="M75" s="6">
        <v>0</v>
      </c>
      <c r="N75" s="6">
        <v>5</v>
      </c>
      <c r="O75" s="6">
        <v>0</v>
      </c>
      <c r="P75" s="6">
        <v>4</v>
      </c>
      <c r="Q75" s="6">
        <v>3</v>
      </c>
      <c r="R75" s="6">
        <v>10</v>
      </c>
      <c r="S75" s="7">
        <v>16</v>
      </c>
      <c r="T75" s="7">
        <v>54</v>
      </c>
      <c r="U75" s="7" t="s">
        <v>239</v>
      </c>
    </row>
    <row r="76" spans="1:22" s="4" customFormat="1" ht="13.5" customHeight="1" x14ac:dyDescent="0.25">
      <c r="A76" s="13">
        <v>69</v>
      </c>
      <c r="B76" s="42" t="s">
        <v>203</v>
      </c>
      <c r="C76" s="42" t="s">
        <v>146</v>
      </c>
      <c r="D76" s="42" t="s">
        <v>60</v>
      </c>
      <c r="E76" s="42" t="s">
        <v>204</v>
      </c>
      <c r="F76" s="39">
        <v>11</v>
      </c>
      <c r="G76" s="51">
        <v>38092</v>
      </c>
      <c r="H76" s="42" t="s">
        <v>18</v>
      </c>
      <c r="I76" s="6">
        <v>3</v>
      </c>
      <c r="J76" s="6">
        <v>2</v>
      </c>
      <c r="K76" s="6">
        <v>2</v>
      </c>
      <c r="L76" s="6">
        <v>10</v>
      </c>
      <c r="M76" s="6">
        <v>7</v>
      </c>
      <c r="N76" s="6">
        <v>5</v>
      </c>
      <c r="O76" s="6">
        <v>8</v>
      </c>
      <c r="P76" s="6">
        <v>5</v>
      </c>
      <c r="Q76" s="6">
        <v>3</v>
      </c>
      <c r="R76" s="6">
        <v>2</v>
      </c>
      <c r="S76" s="7">
        <v>7</v>
      </c>
      <c r="T76" s="7">
        <v>54</v>
      </c>
      <c r="U76" s="7" t="s">
        <v>239</v>
      </c>
    </row>
    <row r="77" spans="1:22" s="4" customFormat="1" ht="13.5" customHeight="1" x14ac:dyDescent="0.25">
      <c r="A77" s="13">
        <v>70</v>
      </c>
      <c r="B77" s="42" t="s">
        <v>199</v>
      </c>
      <c r="C77" s="42" t="s">
        <v>200</v>
      </c>
      <c r="D77" s="42" t="s">
        <v>69</v>
      </c>
      <c r="E77" s="38" t="s">
        <v>115</v>
      </c>
      <c r="F77" s="39">
        <v>11</v>
      </c>
      <c r="G77" s="51">
        <v>38248</v>
      </c>
      <c r="H77" s="42" t="s">
        <v>18</v>
      </c>
      <c r="I77" s="6">
        <v>3</v>
      </c>
      <c r="J77" s="6">
        <v>2</v>
      </c>
      <c r="K77" s="6">
        <v>3</v>
      </c>
      <c r="L77" s="6">
        <v>9</v>
      </c>
      <c r="M77" s="6">
        <v>7</v>
      </c>
      <c r="N77" s="6">
        <v>5</v>
      </c>
      <c r="O77" s="6">
        <v>0</v>
      </c>
      <c r="P77" s="6">
        <v>6</v>
      </c>
      <c r="Q77" s="6">
        <v>0</v>
      </c>
      <c r="R77" s="6">
        <v>12</v>
      </c>
      <c r="S77" s="7">
        <v>6</v>
      </c>
      <c r="T77" s="7">
        <v>53</v>
      </c>
      <c r="U77" s="7" t="s">
        <v>239</v>
      </c>
    </row>
    <row r="78" spans="1:22" s="4" customFormat="1" ht="13.5" customHeight="1" x14ac:dyDescent="0.25">
      <c r="A78" s="13">
        <v>71</v>
      </c>
      <c r="B78" s="47" t="s">
        <v>186</v>
      </c>
      <c r="C78" s="47" t="s">
        <v>187</v>
      </c>
      <c r="D78" s="47" t="s">
        <v>67</v>
      </c>
      <c r="E78" s="48" t="s">
        <v>61</v>
      </c>
      <c r="F78" s="39">
        <v>11</v>
      </c>
      <c r="G78" s="49">
        <v>38023</v>
      </c>
      <c r="H78" s="47" t="s">
        <v>18</v>
      </c>
      <c r="I78" s="6">
        <v>2</v>
      </c>
      <c r="J78" s="6">
        <v>5</v>
      </c>
      <c r="K78" s="6">
        <v>5</v>
      </c>
      <c r="L78" s="6">
        <v>10</v>
      </c>
      <c r="M78" s="6">
        <v>5</v>
      </c>
      <c r="N78" s="6">
        <v>2</v>
      </c>
      <c r="O78" s="6">
        <v>8</v>
      </c>
      <c r="P78" s="6">
        <v>8</v>
      </c>
      <c r="Q78" s="6">
        <v>3</v>
      </c>
      <c r="R78" s="6">
        <v>4</v>
      </c>
      <c r="S78" s="7">
        <v>0</v>
      </c>
      <c r="T78" s="7">
        <v>52</v>
      </c>
      <c r="U78" s="7" t="s">
        <v>239</v>
      </c>
    </row>
    <row r="79" spans="1:22" s="4" customFormat="1" ht="13.5" customHeight="1" x14ac:dyDescent="0.25">
      <c r="A79" s="13">
        <v>72</v>
      </c>
      <c r="B79" s="37" t="s">
        <v>160</v>
      </c>
      <c r="C79" s="37" t="s">
        <v>76</v>
      </c>
      <c r="D79" s="37" t="s">
        <v>32</v>
      </c>
      <c r="E79" s="37" t="s">
        <v>161</v>
      </c>
      <c r="F79" s="44">
        <v>11</v>
      </c>
      <c r="G79" s="40">
        <v>38082</v>
      </c>
      <c r="H79" s="37" t="s">
        <v>23</v>
      </c>
      <c r="I79" s="6">
        <v>3</v>
      </c>
      <c r="J79" s="6">
        <v>2</v>
      </c>
      <c r="K79" s="6">
        <v>3</v>
      </c>
      <c r="L79" s="6">
        <v>10</v>
      </c>
      <c r="M79" s="6">
        <v>0</v>
      </c>
      <c r="N79" s="6">
        <v>0</v>
      </c>
      <c r="O79" s="6">
        <v>0</v>
      </c>
      <c r="P79" s="6">
        <v>5</v>
      </c>
      <c r="Q79" s="6">
        <v>4</v>
      </c>
      <c r="R79" s="6">
        <v>10</v>
      </c>
      <c r="S79" s="7">
        <v>15</v>
      </c>
      <c r="T79" s="7">
        <v>52</v>
      </c>
      <c r="U79" s="7" t="s">
        <v>239</v>
      </c>
    </row>
    <row r="80" spans="1:22" s="4" customFormat="1" ht="13.5" customHeight="1" x14ac:dyDescent="0.25">
      <c r="A80" s="13">
        <v>73</v>
      </c>
      <c r="B80" s="38" t="s">
        <v>208</v>
      </c>
      <c r="C80" s="38" t="s">
        <v>62</v>
      </c>
      <c r="D80" s="38" t="s">
        <v>209</v>
      </c>
      <c r="E80" s="38" t="s">
        <v>127</v>
      </c>
      <c r="F80" s="39">
        <v>11</v>
      </c>
      <c r="G80" s="41">
        <v>38176</v>
      </c>
      <c r="H80" s="38" t="s">
        <v>23</v>
      </c>
      <c r="I80" s="6">
        <v>3</v>
      </c>
      <c r="J80" s="6">
        <v>0</v>
      </c>
      <c r="K80" s="6">
        <v>3</v>
      </c>
      <c r="L80" s="6">
        <v>10</v>
      </c>
      <c r="M80" s="6">
        <v>7</v>
      </c>
      <c r="N80" s="6">
        <v>2</v>
      </c>
      <c r="O80" s="6">
        <v>6</v>
      </c>
      <c r="P80" s="6">
        <v>8</v>
      </c>
      <c r="Q80" s="6">
        <v>3</v>
      </c>
      <c r="R80" s="6">
        <v>4</v>
      </c>
      <c r="S80" s="7">
        <v>5</v>
      </c>
      <c r="T80" s="7">
        <v>51</v>
      </c>
      <c r="U80" s="7" t="s">
        <v>239</v>
      </c>
    </row>
    <row r="81" spans="1:21" s="4" customFormat="1" ht="13.5" customHeight="1" x14ac:dyDescent="0.25">
      <c r="A81" s="13">
        <v>74</v>
      </c>
      <c r="B81" s="42" t="s">
        <v>154</v>
      </c>
      <c r="C81" s="38" t="s">
        <v>155</v>
      </c>
      <c r="D81" s="38" t="s">
        <v>156</v>
      </c>
      <c r="E81" s="38" t="s">
        <v>17</v>
      </c>
      <c r="F81" s="39">
        <v>11</v>
      </c>
      <c r="G81" s="43">
        <v>38202</v>
      </c>
      <c r="H81" s="42" t="s">
        <v>23</v>
      </c>
      <c r="I81" s="6">
        <v>4</v>
      </c>
      <c r="J81" s="6">
        <v>2</v>
      </c>
      <c r="K81" s="6">
        <v>2</v>
      </c>
      <c r="L81" s="6">
        <v>6</v>
      </c>
      <c r="M81" s="6">
        <v>7</v>
      </c>
      <c r="N81" s="6">
        <v>5</v>
      </c>
      <c r="O81" s="6">
        <v>0</v>
      </c>
      <c r="P81" s="6">
        <v>5</v>
      </c>
      <c r="Q81" s="6">
        <v>1</v>
      </c>
      <c r="R81" s="6">
        <v>9</v>
      </c>
      <c r="S81" s="7">
        <v>10</v>
      </c>
      <c r="T81" s="7">
        <v>51</v>
      </c>
      <c r="U81" s="7" t="s">
        <v>239</v>
      </c>
    </row>
    <row r="82" spans="1:21" s="4" customFormat="1" ht="13.5" customHeight="1" x14ac:dyDescent="0.25">
      <c r="A82" s="13">
        <v>75</v>
      </c>
      <c r="B82" s="38" t="s">
        <v>172</v>
      </c>
      <c r="C82" s="38" t="s">
        <v>64</v>
      </c>
      <c r="D82" s="38" t="s">
        <v>103</v>
      </c>
      <c r="E82" s="38" t="s">
        <v>173</v>
      </c>
      <c r="F82" s="39">
        <v>11</v>
      </c>
      <c r="G82" s="46"/>
      <c r="H82" s="38" t="s">
        <v>23</v>
      </c>
      <c r="I82" s="6">
        <v>5</v>
      </c>
      <c r="J82" s="6">
        <v>0</v>
      </c>
      <c r="K82" s="6">
        <v>0</v>
      </c>
      <c r="L82" s="6">
        <v>9</v>
      </c>
      <c r="M82" s="6">
        <v>5</v>
      </c>
      <c r="N82" s="6">
        <v>5</v>
      </c>
      <c r="O82" s="6">
        <v>8</v>
      </c>
      <c r="P82" s="6">
        <v>3</v>
      </c>
      <c r="Q82" s="6">
        <v>4</v>
      </c>
      <c r="R82" s="6">
        <v>0</v>
      </c>
      <c r="S82" s="7">
        <v>12</v>
      </c>
      <c r="T82" s="7">
        <v>51</v>
      </c>
      <c r="U82" s="7" t="s">
        <v>239</v>
      </c>
    </row>
    <row r="83" spans="1:21" s="4" customFormat="1" ht="13.5" customHeight="1" x14ac:dyDescent="0.25">
      <c r="A83" s="13">
        <v>76</v>
      </c>
      <c r="B83" s="42" t="s">
        <v>205</v>
      </c>
      <c r="C83" s="42" t="s">
        <v>206</v>
      </c>
      <c r="D83" s="42" t="s">
        <v>207</v>
      </c>
      <c r="E83" s="42" t="s">
        <v>204</v>
      </c>
      <c r="F83" s="39">
        <v>11</v>
      </c>
      <c r="G83" s="51">
        <v>38017</v>
      </c>
      <c r="H83" s="42" t="s">
        <v>23</v>
      </c>
      <c r="I83" s="6">
        <v>3</v>
      </c>
      <c r="J83" s="6">
        <v>1</v>
      </c>
      <c r="K83" s="6">
        <v>3</v>
      </c>
      <c r="L83" s="6">
        <v>10</v>
      </c>
      <c r="M83" s="6">
        <v>0</v>
      </c>
      <c r="N83" s="6">
        <v>0</v>
      </c>
      <c r="O83" s="6">
        <v>8</v>
      </c>
      <c r="P83" s="6">
        <v>2</v>
      </c>
      <c r="Q83" s="6">
        <v>2</v>
      </c>
      <c r="R83" s="6">
        <v>12</v>
      </c>
      <c r="S83" s="7">
        <v>9</v>
      </c>
      <c r="T83" s="7">
        <v>50</v>
      </c>
      <c r="U83" s="7" t="s">
        <v>239</v>
      </c>
    </row>
    <row r="84" spans="1:21" s="4" customFormat="1" ht="13.5" customHeight="1" x14ac:dyDescent="0.25">
      <c r="A84" s="13">
        <v>77</v>
      </c>
      <c r="B84" s="47" t="s">
        <v>185</v>
      </c>
      <c r="C84" s="47" t="s">
        <v>48</v>
      </c>
      <c r="D84" s="47" t="s">
        <v>135</v>
      </c>
      <c r="E84" s="48" t="s">
        <v>61</v>
      </c>
      <c r="F84" s="39">
        <v>11</v>
      </c>
      <c r="G84" s="49">
        <v>38132</v>
      </c>
      <c r="H84" s="47" t="s">
        <v>18</v>
      </c>
      <c r="I84" s="6">
        <v>4</v>
      </c>
      <c r="J84" s="6">
        <v>3</v>
      </c>
      <c r="K84" s="6">
        <v>1</v>
      </c>
      <c r="L84" s="6">
        <v>10</v>
      </c>
      <c r="M84" s="6">
        <v>5</v>
      </c>
      <c r="N84" s="6">
        <v>2</v>
      </c>
      <c r="O84" s="6">
        <v>2</v>
      </c>
      <c r="P84" s="6">
        <v>8</v>
      </c>
      <c r="Q84" s="6">
        <v>0</v>
      </c>
      <c r="R84" s="6">
        <v>12</v>
      </c>
      <c r="S84" s="7">
        <v>0</v>
      </c>
      <c r="T84" s="7">
        <v>47</v>
      </c>
      <c r="U84" s="7" t="s">
        <v>239</v>
      </c>
    </row>
    <row r="85" spans="1:21" s="4" customFormat="1" ht="13.5" customHeight="1" x14ac:dyDescent="0.25">
      <c r="A85" s="13">
        <v>78</v>
      </c>
      <c r="B85" s="38" t="s">
        <v>198</v>
      </c>
      <c r="C85" s="50" t="s">
        <v>97</v>
      </c>
      <c r="D85" s="42" t="s">
        <v>36</v>
      </c>
      <c r="E85" s="38" t="s">
        <v>100</v>
      </c>
      <c r="F85" s="39">
        <v>11</v>
      </c>
      <c r="G85" s="51">
        <v>38040</v>
      </c>
      <c r="H85" s="38" t="s">
        <v>18</v>
      </c>
      <c r="I85" s="6">
        <v>2</v>
      </c>
      <c r="J85" s="6">
        <v>2</v>
      </c>
      <c r="K85" s="6">
        <v>4</v>
      </c>
      <c r="L85" s="6">
        <v>9</v>
      </c>
      <c r="M85" s="6">
        <v>0</v>
      </c>
      <c r="N85" s="6">
        <v>0</v>
      </c>
      <c r="O85" s="6">
        <v>0</v>
      </c>
      <c r="P85" s="6">
        <v>6</v>
      </c>
      <c r="Q85" s="6">
        <v>4</v>
      </c>
      <c r="R85" s="6">
        <v>4</v>
      </c>
      <c r="S85" s="7">
        <v>15</v>
      </c>
      <c r="T85" s="7">
        <v>46</v>
      </c>
      <c r="U85" s="7" t="s">
        <v>239</v>
      </c>
    </row>
    <row r="86" spans="1:21" s="4" customFormat="1" ht="13.5" customHeight="1" x14ac:dyDescent="0.25">
      <c r="A86" s="13">
        <v>79</v>
      </c>
      <c r="B86" s="42" t="s">
        <v>202</v>
      </c>
      <c r="C86" s="42" t="s">
        <v>112</v>
      </c>
      <c r="D86" s="42" t="s">
        <v>59</v>
      </c>
      <c r="E86" s="38" t="s">
        <v>115</v>
      </c>
      <c r="F86" s="39">
        <v>11</v>
      </c>
      <c r="G86" s="51">
        <v>38274</v>
      </c>
      <c r="H86" s="42" t="s">
        <v>23</v>
      </c>
      <c r="I86" s="6">
        <v>4</v>
      </c>
      <c r="J86" s="6">
        <v>1</v>
      </c>
      <c r="K86" s="6">
        <v>2</v>
      </c>
      <c r="L86" s="6">
        <v>8</v>
      </c>
      <c r="M86" s="6">
        <v>2</v>
      </c>
      <c r="N86" s="6">
        <v>2</v>
      </c>
      <c r="O86" s="6">
        <v>2</v>
      </c>
      <c r="P86" s="6">
        <v>4</v>
      </c>
      <c r="Q86" s="6">
        <v>4</v>
      </c>
      <c r="R86" s="6">
        <v>0</v>
      </c>
      <c r="S86" s="7">
        <v>17</v>
      </c>
      <c r="T86" s="7">
        <v>46</v>
      </c>
      <c r="U86" s="7" t="s">
        <v>239</v>
      </c>
    </row>
    <row r="87" spans="1:21" s="4" customFormat="1" ht="13.5" customHeight="1" x14ac:dyDescent="0.25">
      <c r="A87" s="13">
        <v>80</v>
      </c>
      <c r="B87" s="38" t="s">
        <v>222</v>
      </c>
      <c r="C87" s="38" t="s">
        <v>146</v>
      </c>
      <c r="D87" s="38" t="s">
        <v>67</v>
      </c>
      <c r="E87" s="38" t="s">
        <v>53</v>
      </c>
      <c r="F87" s="38">
        <v>11</v>
      </c>
      <c r="G87" s="38"/>
      <c r="H87" s="38" t="s">
        <v>18</v>
      </c>
      <c r="I87" s="6">
        <v>2</v>
      </c>
      <c r="J87" s="6">
        <v>2</v>
      </c>
      <c r="K87" s="6">
        <v>3</v>
      </c>
      <c r="L87" s="6">
        <v>9</v>
      </c>
      <c r="M87" s="6">
        <v>5</v>
      </c>
      <c r="N87" s="6">
        <v>5</v>
      </c>
      <c r="O87" s="6">
        <v>0</v>
      </c>
      <c r="P87" s="6">
        <v>0</v>
      </c>
      <c r="Q87" s="6">
        <v>3</v>
      </c>
      <c r="R87" s="6">
        <v>4</v>
      </c>
      <c r="S87" s="7">
        <v>13</v>
      </c>
      <c r="T87" s="7">
        <v>46</v>
      </c>
      <c r="U87" s="7" t="s">
        <v>239</v>
      </c>
    </row>
    <row r="88" spans="1:21" s="4" customFormat="1" ht="13.5" customHeight="1" x14ac:dyDescent="0.25">
      <c r="A88" s="13">
        <v>81</v>
      </c>
      <c r="B88" s="38" t="s">
        <v>225</v>
      </c>
      <c r="C88" s="38" t="s">
        <v>226</v>
      </c>
      <c r="D88" s="38" t="s">
        <v>68</v>
      </c>
      <c r="E88" s="38" t="s">
        <v>227</v>
      </c>
      <c r="F88" s="38">
        <v>11</v>
      </c>
      <c r="G88" s="38"/>
      <c r="H88" s="38" t="s">
        <v>18</v>
      </c>
      <c r="I88" s="6">
        <v>2</v>
      </c>
      <c r="J88" s="6">
        <v>1</v>
      </c>
      <c r="K88" s="6">
        <v>2</v>
      </c>
      <c r="L88" s="6">
        <v>10</v>
      </c>
      <c r="M88" s="6">
        <v>2</v>
      </c>
      <c r="N88" s="6">
        <v>4</v>
      </c>
      <c r="O88" s="6">
        <v>8</v>
      </c>
      <c r="P88" s="6">
        <v>6</v>
      </c>
      <c r="Q88" s="6">
        <v>4</v>
      </c>
      <c r="R88" s="6">
        <v>0</v>
      </c>
      <c r="S88" s="7">
        <v>6</v>
      </c>
      <c r="T88" s="7">
        <v>45</v>
      </c>
      <c r="U88" s="7" t="s">
        <v>239</v>
      </c>
    </row>
    <row r="89" spans="1:21" s="4" customFormat="1" ht="13.5" customHeight="1" x14ac:dyDescent="0.25">
      <c r="A89" s="13">
        <v>82</v>
      </c>
      <c r="B89" s="42" t="s">
        <v>201</v>
      </c>
      <c r="C89" s="42" t="s">
        <v>84</v>
      </c>
      <c r="D89" s="42" t="s">
        <v>164</v>
      </c>
      <c r="E89" s="38" t="s">
        <v>115</v>
      </c>
      <c r="F89" s="39">
        <v>11</v>
      </c>
      <c r="G89" s="51">
        <v>38092</v>
      </c>
      <c r="H89" s="42" t="s">
        <v>18</v>
      </c>
      <c r="I89" s="6">
        <v>3</v>
      </c>
      <c r="J89" s="6">
        <v>1</v>
      </c>
      <c r="K89" s="6">
        <v>3</v>
      </c>
      <c r="L89" s="6">
        <v>10</v>
      </c>
      <c r="M89" s="6">
        <v>5</v>
      </c>
      <c r="N89" s="6">
        <v>0</v>
      </c>
      <c r="O89" s="6">
        <v>0</v>
      </c>
      <c r="P89" s="6">
        <v>6</v>
      </c>
      <c r="Q89" s="6">
        <v>3</v>
      </c>
      <c r="R89" s="6">
        <v>0</v>
      </c>
      <c r="S89" s="7">
        <v>6</v>
      </c>
      <c r="T89" s="7">
        <v>37</v>
      </c>
      <c r="U89" s="7" t="s">
        <v>239</v>
      </c>
    </row>
    <row r="90" spans="1:21" s="4" customFormat="1" ht="13.5" customHeight="1" x14ac:dyDescent="0.25">
      <c r="A90" s="13">
        <v>83</v>
      </c>
      <c r="B90" s="38" t="s">
        <v>194</v>
      </c>
      <c r="C90" s="38" t="s">
        <v>76</v>
      </c>
      <c r="D90" s="38" t="s">
        <v>32</v>
      </c>
      <c r="E90" s="38" t="s">
        <v>74</v>
      </c>
      <c r="F90" s="39">
        <v>11</v>
      </c>
      <c r="G90" s="41">
        <v>38255</v>
      </c>
      <c r="H90" s="38" t="s">
        <v>23</v>
      </c>
      <c r="I90" s="6">
        <v>4</v>
      </c>
      <c r="J90" s="6">
        <v>3</v>
      </c>
      <c r="K90" s="6">
        <v>3</v>
      </c>
      <c r="L90" s="6">
        <v>6</v>
      </c>
      <c r="M90" s="6">
        <v>0</v>
      </c>
      <c r="N90" s="6">
        <v>2</v>
      </c>
      <c r="O90" s="6">
        <v>0</v>
      </c>
      <c r="P90" s="6">
        <v>8</v>
      </c>
      <c r="Q90" s="6">
        <v>2</v>
      </c>
      <c r="R90" s="6">
        <v>0</v>
      </c>
      <c r="S90" s="7">
        <v>7</v>
      </c>
      <c r="T90" s="7">
        <v>35</v>
      </c>
      <c r="U90" s="7" t="s">
        <v>239</v>
      </c>
    </row>
    <row r="91" spans="1:21" s="4" customFormat="1" ht="13.5" customHeight="1" x14ac:dyDescent="0.25">
      <c r="A91" s="13">
        <v>84</v>
      </c>
      <c r="B91" s="38" t="s">
        <v>196</v>
      </c>
      <c r="C91" s="38" t="s">
        <v>64</v>
      </c>
      <c r="D91" s="38" t="s">
        <v>58</v>
      </c>
      <c r="E91" s="38" t="s">
        <v>197</v>
      </c>
      <c r="F91" s="39">
        <v>11</v>
      </c>
      <c r="G91" s="41">
        <v>38212</v>
      </c>
      <c r="H91" s="38" t="s">
        <v>23</v>
      </c>
      <c r="I91" s="6">
        <v>5</v>
      </c>
      <c r="J91" s="6">
        <v>2</v>
      </c>
      <c r="K91" s="6">
        <v>2</v>
      </c>
      <c r="L91" s="6">
        <v>6</v>
      </c>
      <c r="M91" s="6">
        <v>7</v>
      </c>
      <c r="N91" s="6">
        <v>2</v>
      </c>
      <c r="O91" s="6">
        <v>0</v>
      </c>
      <c r="P91" s="6">
        <v>6</v>
      </c>
      <c r="Q91" s="6">
        <v>3</v>
      </c>
      <c r="R91" s="6">
        <v>0</v>
      </c>
      <c r="S91" s="7">
        <v>5</v>
      </c>
      <c r="T91" s="7">
        <v>35</v>
      </c>
      <c r="U91" s="7" t="s">
        <v>239</v>
      </c>
    </row>
    <row r="92" spans="1:21" s="4" customFormat="1" ht="13.5" customHeight="1" x14ac:dyDescent="0.25">
      <c r="A92" s="13">
        <v>85</v>
      </c>
      <c r="B92" s="47" t="s">
        <v>193</v>
      </c>
      <c r="C92" s="47" t="s">
        <v>99</v>
      </c>
      <c r="D92" s="47" t="s">
        <v>60</v>
      </c>
      <c r="E92" s="48" t="s">
        <v>61</v>
      </c>
      <c r="F92" s="39">
        <v>11</v>
      </c>
      <c r="G92" s="49">
        <v>38233</v>
      </c>
      <c r="H92" s="47" t="s">
        <v>18</v>
      </c>
      <c r="I92" s="6">
        <v>1</v>
      </c>
      <c r="J92" s="6">
        <v>2</v>
      </c>
      <c r="K92" s="6">
        <v>0</v>
      </c>
      <c r="L92" s="6">
        <v>10</v>
      </c>
      <c r="M92" s="6">
        <v>5</v>
      </c>
      <c r="N92" s="6">
        <v>5</v>
      </c>
      <c r="O92" s="6">
        <v>0</v>
      </c>
      <c r="P92" s="6">
        <v>7</v>
      </c>
      <c r="Q92" s="6">
        <v>3</v>
      </c>
      <c r="R92" s="6">
        <v>0</v>
      </c>
      <c r="S92" s="7">
        <v>0</v>
      </c>
      <c r="T92" s="7">
        <v>33</v>
      </c>
      <c r="U92" s="7" t="s">
        <v>239</v>
      </c>
    </row>
    <row r="93" spans="1:21" s="4" customFormat="1" ht="13.5" customHeight="1" x14ac:dyDescent="0.25">
      <c r="A93" s="13">
        <v>86</v>
      </c>
      <c r="B93" s="37" t="s">
        <v>245</v>
      </c>
      <c r="C93" s="37" t="s">
        <v>20</v>
      </c>
      <c r="D93" s="37" t="s">
        <v>60</v>
      </c>
      <c r="E93" s="38" t="s">
        <v>241</v>
      </c>
      <c r="F93" s="39">
        <v>11</v>
      </c>
      <c r="G93" s="40">
        <v>38201</v>
      </c>
      <c r="H93" s="37" t="s">
        <v>18</v>
      </c>
      <c r="I93" s="6">
        <v>1</v>
      </c>
      <c r="J93" s="6">
        <v>1</v>
      </c>
      <c r="K93" s="6">
        <v>0</v>
      </c>
      <c r="L93" s="6">
        <v>10</v>
      </c>
      <c r="M93" s="6">
        <v>0</v>
      </c>
      <c r="N93" s="6">
        <v>2</v>
      </c>
      <c r="O93" s="6">
        <v>0</v>
      </c>
      <c r="P93" s="6">
        <v>6</v>
      </c>
      <c r="Q93" s="6">
        <v>3</v>
      </c>
      <c r="R93" s="6">
        <v>4</v>
      </c>
      <c r="S93" s="7">
        <v>6</v>
      </c>
      <c r="T93" s="7">
        <v>33</v>
      </c>
      <c r="U93" s="7" t="s">
        <v>239</v>
      </c>
    </row>
    <row r="94" spans="1:21" s="4" customFormat="1" ht="13.5" customHeight="1" x14ac:dyDescent="0.25">
      <c r="A94" s="13">
        <v>87</v>
      </c>
      <c r="B94" s="38" t="s">
        <v>183</v>
      </c>
      <c r="C94" s="38" t="s">
        <v>184</v>
      </c>
      <c r="D94" s="38" t="s">
        <v>96</v>
      </c>
      <c r="E94" s="38" t="s">
        <v>182</v>
      </c>
      <c r="F94" s="39">
        <v>11</v>
      </c>
      <c r="G94" s="41">
        <v>38052</v>
      </c>
      <c r="H94" s="38" t="s">
        <v>18</v>
      </c>
      <c r="I94" s="94">
        <v>4</v>
      </c>
      <c r="J94" s="94">
        <v>2</v>
      </c>
      <c r="K94" s="94">
        <v>3</v>
      </c>
      <c r="L94" s="94">
        <v>8</v>
      </c>
      <c r="M94" s="94">
        <v>0</v>
      </c>
      <c r="N94" s="94">
        <v>0</v>
      </c>
      <c r="O94" s="95">
        <v>0</v>
      </c>
      <c r="P94" s="94">
        <v>2</v>
      </c>
      <c r="Q94" s="94">
        <v>4</v>
      </c>
      <c r="R94" s="94">
        <v>0</v>
      </c>
      <c r="S94" s="96">
        <v>7</v>
      </c>
      <c r="T94" s="96">
        <v>30</v>
      </c>
      <c r="U94" s="7" t="s">
        <v>239</v>
      </c>
    </row>
    <row r="95" spans="1:21" s="4" customFormat="1" x14ac:dyDescent="0.25">
      <c r="A95" s="13">
        <v>88</v>
      </c>
      <c r="B95" s="37" t="s">
        <v>242</v>
      </c>
      <c r="C95" s="37" t="s">
        <v>243</v>
      </c>
      <c r="D95" s="37" t="s">
        <v>244</v>
      </c>
      <c r="E95" s="38" t="s">
        <v>241</v>
      </c>
      <c r="F95" s="39">
        <v>11</v>
      </c>
      <c r="G95" s="40">
        <v>38181</v>
      </c>
      <c r="H95" s="37" t="s">
        <v>18</v>
      </c>
      <c r="I95" s="6">
        <v>1</v>
      </c>
      <c r="J95" s="6">
        <v>1</v>
      </c>
      <c r="K95" s="6">
        <v>0</v>
      </c>
      <c r="L95" s="6">
        <v>9</v>
      </c>
      <c r="M95" s="6">
        <v>0</v>
      </c>
      <c r="N95" s="6">
        <v>5</v>
      </c>
      <c r="O95" s="6">
        <v>0</v>
      </c>
      <c r="P95" s="6">
        <v>8</v>
      </c>
      <c r="Q95" s="6">
        <v>3</v>
      </c>
      <c r="R95" s="6">
        <v>0</v>
      </c>
      <c r="S95" s="7">
        <v>0</v>
      </c>
      <c r="T95" s="7">
        <v>27</v>
      </c>
      <c r="U95" s="7" t="s">
        <v>239</v>
      </c>
    </row>
    <row r="96" spans="1:21" s="95" customFormat="1" ht="13.5" customHeight="1" x14ac:dyDescent="0.25">
      <c r="A96" s="13">
        <v>89</v>
      </c>
      <c r="B96" s="37" t="s">
        <v>240</v>
      </c>
      <c r="C96" s="37" t="s">
        <v>27</v>
      </c>
      <c r="D96" s="37" t="s">
        <v>60</v>
      </c>
      <c r="E96" s="38" t="s">
        <v>241</v>
      </c>
      <c r="F96" s="39">
        <v>11</v>
      </c>
      <c r="G96" s="40">
        <v>38161</v>
      </c>
      <c r="H96" s="37" t="s">
        <v>18</v>
      </c>
      <c r="I96" s="6">
        <v>3</v>
      </c>
      <c r="J96" s="6">
        <v>0</v>
      </c>
      <c r="K96" s="6">
        <v>2</v>
      </c>
      <c r="L96" s="6">
        <v>8</v>
      </c>
      <c r="M96" s="6">
        <v>0</v>
      </c>
      <c r="N96" s="6">
        <v>0</v>
      </c>
      <c r="O96" s="6">
        <v>0</v>
      </c>
      <c r="P96" s="6">
        <v>1</v>
      </c>
      <c r="Q96" s="6">
        <v>0</v>
      </c>
      <c r="R96" s="6">
        <v>2</v>
      </c>
      <c r="S96" s="7">
        <v>10</v>
      </c>
      <c r="T96" s="7">
        <v>26</v>
      </c>
      <c r="U96" s="7" t="s">
        <v>239</v>
      </c>
    </row>
    <row r="97" spans="1:21" s="4" customFormat="1" x14ac:dyDescent="0.25">
      <c r="A97" s="13">
        <v>90</v>
      </c>
      <c r="B97" s="38" t="s">
        <v>181</v>
      </c>
      <c r="C97" s="38" t="s">
        <v>15</v>
      </c>
      <c r="D97" s="38" t="s">
        <v>67</v>
      </c>
      <c r="E97" s="38" t="s">
        <v>182</v>
      </c>
      <c r="F97" s="39">
        <v>11</v>
      </c>
      <c r="G97" s="41">
        <v>37966</v>
      </c>
      <c r="H97" s="38" t="s">
        <v>18</v>
      </c>
      <c r="I97" s="6">
        <v>3</v>
      </c>
      <c r="J97" s="6">
        <v>1</v>
      </c>
      <c r="K97" s="6">
        <v>1</v>
      </c>
      <c r="L97" s="6">
        <v>10</v>
      </c>
      <c r="M97" s="6">
        <v>0</v>
      </c>
      <c r="N97" s="6">
        <v>0</v>
      </c>
      <c r="O97" s="6">
        <v>2</v>
      </c>
      <c r="P97" s="6">
        <v>4</v>
      </c>
      <c r="Q97" s="6">
        <v>3</v>
      </c>
      <c r="R97" s="6">
        <v>0</v>
      </c>
      <c r="S97" s="7">
        <v>2</v>
      </c>
      <c r="T97" s="7">
        <v>26</v>
      </c>
      <c r="U97" s="7" t="s">
        <v>239</v>
      </c>
    </row>
    <row r="98" spans="1:21" s="4" customFormat="1" x14ac:dyDescent="0.25">
      <c r="A98" s="13">
        <v>91</v>
      </c>
      <c r="B98" s="47" t="s">
        <v>192</v>
      </c>
      <c r="C98" s="47" t="s">
        <v>81</v>
      </c>
      <c r="D98" s="47" t="s">
        <v>36</v>
      </c>
      <c r="E98" s="48" t="s">
        <v>61</v>
      </c>
      <c r="F98" s="39">
        <v>11</v>
      </c>
      <c r="G98" s="49">
        <v>38000</v>
      </c>
      <c r="H98" s="47" t="s">
        <v>18</v>
      </c>
      <c r="I98" s="6">
        <v>3</v>
      </c>
      <c r="J98" s="6">
        <v>1</v>
      </c>
      <c r="K98" s="6">
        <v>0</v>
      </c>
      <c r="L98" s="6">
        <v>10</v>
      </c>
      <c r="M98" s="6">
        <v>5</v>
      </c>
      <c r="N98" s="6">
        <v>0</v>
      </c>
      <c r="O98" s="6">
        <v>0</v>
      </c>
      <c r="P98" s="6">
        <v>5</v>
      </c>
      <c r="Q98" s="6">
        <v>1</v>
      </c>
      <c r="R98" s="6">
        <v>0</v>
      </c>
      <c r="S98" s="7">
        <v>0</v>
      </c>
      <c r="T98" s="7">
        <v>25</v>
      </c>
      <c r="U98" s="7" t="s">
        <v>239</v>
      </c>
    </row>
    <row r="99" spans="1:21" s="4" customFormat="1" ht="13.5" customHeight="1" x14ac:dyDescent="0.25">
      <c r="A99" s="13">
        <v>92</v>
      </c>
      <c r="B99" s="38" t="s">
        <v>170</v>
      </c>
      <c r="C99" s="38" t="s">
        <v>171</v>
      </c>
      <c r="D99" s="38" t="s">
        <v>149</v>
      </c>
      <c r="E99" s="38" t="s">
        <v>46</v>
      </c>
      <c r="F99" s="39">
        <v>11</v>
      </c>
      <c r="G99" s="45">
        <v>38110</v>
      </c>
      <c r="H99" s="38" t="s">
        <v>18</v>
      </c>
      <c r="I99" s="6">
        <v>3</v>
      </c>
      <c r="J99" s="6">
        <v>0</v>
      </c>
      <c r="K99" s="6">
        <v>0</v>
      </c>
      <c r="L99" s="6">
        <v>9</v>
      </c>
      <c r="M99" s="6">
        <v>0</v>
      </c>
      <c r="N99" s="6">
        <v>4</v>
      </c>
      <c r="O99" s="6">
        <v>0</v>
      </c>
      <c r="P99" s="6">
        <v>7</v>
      </c>
      <c r="Q99" s="6">
        <v>1</v>
      </c>
      <c r="R99" s="6">
        <v>0</v>
      </c>
      <c r="S99" s="7">
        <v>0</v>
      </c>
      <c r="T99" s="7">
        <v>24</v>
      </c>
      <c r="U99" s="7" t="s">
        <v>239</v>
      </c>
    </row>
    <row r="100" spans="1:21" s="4" customFormat="1" ht="13.5" customHeight="1" x14ac:dyDescent="0.25">
      <c r="A100" s="13">
        <v>93</v>
      </c>
      <c r="B100" s="38" t="s">
        <v>162</v>
      </c>
      <c r="C100" s="38" t="s">
        <v>163</v>
      </c>
      <c r="D100" s="38" t="s">
        <v>164</v>
      </c>
      <c r="E100" s="42" t="s">
        <v>33</v>
      </c>
      <c r="F100" s="39">
        <v>11</v>
      </c>
      <c r="G100" s="41">
        <v>38196</v>
      </c>
      <c r="H100" s="38" t="s">
        <v>18</v>
      </c>
      <c r="I100" s="6">
        <v>1</v>
      </c>
      <c r="J100" s="6">
        <v>0</v>
      </c>
      <c r="K100" s="6">
        <v>2</v>
      </c>
      <c r="L100" s="6">
        <v>5</v>
      </c>
      <c r="M100" s="6">
        <v>0</v>
      </c>
      <c r="N100" s="6">
        <v>0</v>
      </c>
      <c r="O100" s="6">
        <v>2</v>
      </c>
      <c r="P100" s="6">
        <v>5</v>
      </c>
      <c r="Q100" s="6">
        <v>4</v>
      </c>
      <c r="R100" s="6">
        <v>0</v>
      </c>
      <c r="S100" s="7">
        <v>5</v>
      </c>
      <c r="T100" s="7">
        <v>24</v>
      </c>
      <c r="U100" s="7" t="s">
        <v>239</v>
      </c>
    </row>
    <row r="101" spans="1:21" s="4" customFormat="1" ht="13.5" customHeight="1" x14ac:dyDescent="0.25">
      <c r="A101" s="13">
        <v>94</v>
      </c>
      <c r="B101" s="47" t="s">
        <v>191</v>
      </c>
      <c r="C101" s="47" t="s">
        <v>141</v>
      </c>
      <c r="D101" s="47" t="s">
        <v>69</v>
      </c>
      <c r="E101" s="48" t="s">
        <v>61</v>
      </c>
      <c r="F101" s="39">
        <v>11</v>
      </c>
      <c r="G101" s="49">
        <v>37978</v>
      </c>
      <c r="H101" s="47" t="s">
        <v>18</v>
      </c>
      <c r="I101" s="6">
        <v>4</v>
      </c>
      <c r="J101" s="6">
        <v>0</v>
      </c>
      <c r="K101" s="6">
        <v>0</v>
      </c>
      <c r="L101" s="6">
        <v>6</v>
      </c>
      <c r="M101" s="6">
        <v>2</v>
      </c>
      <c r="N101" s="6">
        <v>0</v>
      </c>
      <c r="O101" s="6">
        <v>0</v>
      </c>
      <c r="P101" s="6">
        <v>8</v>
      </c>
      <c r="Q101" s="6">
        <v>0</v>
      </c>
      <c r="R101" s="6">
        <v>0</v>
      </c>
      <c r="S101" s="7">
        <v>0</v>
      </c>
      <c r="T101" s="7">
        <v>20</v>
      </c>
      <c r="U101" s="7" t="s">
        <v>239</v>
      </c>
    </row>
    <row r="102" spans="1:21" s="4" customFormat="1" ht="13.5" customHeight="1" x14ac:dyDescent="0.25">
      <c r="A102" s="13">
        <v>95</v>
      </c>
      <c r="B102" s="5"/>
      <c r="C102" s="5"/>
      <c r="D102" s="5"/>
      <c r="E102" s="5"/>
      <c r="F102" s="5"/>
      <c r="G102" s="5"/>
      <c r="H102" s="5"/>
      <c r="I102" s="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/>
      <c r="U102" s="1"/>
    </row>
  </sheetData>
  <mergeCells count="13">
    <mergeCell ref="U5:U7"/>
    <mergeCell ref="F5:F7"/>
    <mergeCell ref="G5:G7"/>
    <mergeCell ref="H5:H7"/>
    <mergeCell ref="I5:R5"/>
    <mergeCell ref="T5:T7"/>
    <mergeCell ref="B1:P1"/>
    <mergeCell ref="A3:D3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sqref="A1:XFD3"/>
    </sheetView>
  </sheetViews>
  <sheetFormatPr defaultRowHeight="15" x14ac:dyDescent="0.25"/>
  <cols>
    <col min="2" max="2" width="12.7109375" customWidth="1"/>
    <col min="3" max="3" width="12.5703125" customWidth="1"/>
    <col min="4" max="4" width="18.42578125" customWidth="1"/>
    <col min="5" max="5" width="38.140625" customWidth="1"/>
    <col min="21" max="21" width="15.85546875" customWidth="1"/>
  </cols>
  <sheetData>
    <row r="1" spans="1:21" s="61" customFormat="1" ht="19.5" customHeight="1" x14ac:dyDescent="0.25">
      <c r="B1" s="110" t="s">
        <v>261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62"/>
      <c r="R1" s="62"/>
      <c r="S1" s="62"/>
      <c r="T1" s="63"/>
    </row>
    <row r="2" spans="1:21" s="61" customFormat="1" ht="15.75" x14ac:dyDescent="0.25">
      <c r="B2" s="64"/>
      <c r="C2" s="64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62"/>
      <c r="T2" s="63"/>
    </row>
    <row r="3" spans="1:21" s="61" customFormat="1" ht="15.75" x14ac:dyDescent="0.25">
      <c r="A3" s="111" t="s">
        <v>262</v>
      </c>
      <c r="B3" s="111"/>
      <c r="C3" s="111"/>
      <c r="D3" s="111"/>
      <c r="E3" s="64"/>
      <c r="F3" s="64"/>
      <c r="G3" s="65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3"/>
    </row>
    <row r="5" spans="1:21" s="1" customFormat="1" ht="15.75" x14ac:dyDescent="0.25">
      <c r="A5" s="112" t="s">
        <v>0</v>
      </c>
      <c r="B5" s="112" t="s">
        <v>229</v>
      </c>
      <c r="C5" s="112" t="s">
        <v>230</v>
      </c>
      <c r="D5" s="112" t="s">
        <v>231</v>
      </c>
      <c r="E5" s="112" t="s">
        <v>232</v>
      </c>
      <c r="F5" s="112" t="s">
        <v>233</v>
      </c>
      <c r="G5" s="112" t="s">
        <v>234</v>
      </c>
      <c r="H5" s="112" t="s">
        <v>235</v>
      </c>
      <c r="I5" s="119" t="s">
        <v>9</v>
      </c>
      <c r="J5" s="118"/>
      <c r="K5" s="118"/>
      <c r="L5" s="118"/>
      <c r="M5" s="118"/>
      <c r="N5" s="118"/>
      <c r="O5" s="118"/>
      <c r="P5" s="118"/>
      <c r="Q5" s="118"/>
      <c r="R5" s="118"/>
      <c r="S5" s="66" t="s">
        <v>10</v>
      </c>
      <c r="T5" s="118" t="s">
        <v>1</v>
      </c>
      <c r="U5" s="116" t="s">
        <v>236</v>
      </c>
    </row>
    <row r="6" spans="1:21" s="1" customFormat="1" x14ac:dyDescent="0.25">
      <c r="A6" s="112"/>
      <c r="B6" s="112"/>
      <c r="C6" s="112"/>
      <c r="D6" s="112"/>
      <c r="E6" s="112"/>
      <c r="F6" s="112"/>
      <c r="G6" s="112"/>
      <c r="H6" s="112"/>
      <c r="I6" s="67">
        <v>1</v>
      </c>
      <c r="J6" s="58">
        <v>2</v>
      </c>
      <c r="K6" s="58">
        <v>3</v>
      </c>
      <c r="L6" s="58">
        <v>4</v>
      </c>
      <c r="M6" s="58">
        <v>5</v>
      </c>
      <c r="N6" s="58">
        <v>6</v>
      </c>
      <c r="O6" s="58">
        <v>7</v>
      </c>
      <c r="P6" s="58">
        <v>8</v>
      </c>
      <c r="Q6" s="58">
        <v>9</v>
      </c>
      <c r="R6" s="58">
        <v>10</v>
      </c>
      <c r="S6" s="58">
        <v>11</v>
      </c>
      <c r="T6" s="118"/>
      <c r="U6" s="116"/>
    </row>
    <row r="7" spans="1:21" s="2" customFormat="1" ht="37.5" x14ac:dyDescent="0.25">
      <c r="A7" s="112"/>
      <c r="B7" s="112"/>
      <c r="C7" s="112"/>
      <c r="D7" s="112"/>
      <c r="E7" s="112"/>
      <c r="F7" s="112"/>
      <c r="G7" s="112"/>
      <c r="H7" s="112"/>
      <c r="I7" s="68" t="s">
        <v>2</v>
      </c>
      <c r="J7" s="21" t="s">
        <v>5</v>
      </c>
      <c r="K7" s="21" t="s">
        <v>2</v>
      </c>
      <c r="L7" s="21" t="s">
        <v>3</v>
      </c>
      <c r="M7" s="21" t="s">
        <v>7</v>
      </c>
      <c r="N7" s="21" t="s">
        <v>2</v>
      </c>
      <c r="O7" s="21" t="s">
        <v>263</v>
      </c>
      <c r="P7" s="21" t="s">
        <v>8</v>
      </c>
      <c r="Q7" s="21" t="s">
        <v>263</v>
      </c>
      <c r="R7" s="21" t="s">
        <v>4</v>
      </c>
      <c r="S7" s="21" t="s">
        <v>264</v>
      </c>
      <c r="T7" s="118"/>
      <c r="U7" s="116"/>
    </row>
    <row r="8" spans="1:21" s="4" customFormat="1" x14ac:dyDescent="0.25">
      <c r="A8" s="69">
        <v>1</v>
      </c>
      <c r="B8" s="38" t="s">
        <v>265</v>
      </c>
      <c r="C8" s="38" t="s">
        <v>266</v>
      </c>
      <c r="D8" s="38" t="s">
        <v>67</v>
      </c>
      <c r="E8" s="38" t="s">
        <v>17</v>
      </c>
      <c r="F8" s="6">
        <v>9</v>
      </c>
      <c r="G8" s="38"/>
      <c r="H8" s="38" t="s">
        <v>18</v>
      </c>
      <c r="I8" s="70">
        <v>4</v>
      </c>
      <c r="J8" s="6">
        <v>1</v>
      </c>
      <c r="K8" s="6">
        <v>4</v>
      </c>
      <c r="L8" s="6">
        <v>9</v>
      </c>
      <c r="M8" s="6">
        <v>7</v>
      </c>
      <c r="N8" s="6">
        <v>5</v>
      </c>
      <c r="O8" s="6">
        <v>9</v>
      </c>
      <c r="P8" s="6">
        <v>7</v>
      </c>
      <c r="Q8" s="6">
        <v>7</v>
      </c>
      <c r="R8" s="6">
        <v>12</v>
      </c>
      <c r="S8" s="6">
        <v>10</v>
      </c>
      <c r="T8" s="7">
        <v>75</v>
      </c>
      <c r="U8" s="7" t="s">
        <v>237</v>
      </c>
    </row>
    <row r="9" spans="1:21" s="4" customFormat="1" ht="25.5" x14ac:dyDescent="0.25">
      <c r="A9" s="60">
        <v>2</v>
      </c>
      <c r="B9" s="38" t="s">
        <v>267</v>
      </c>
      <c r="C9" s="38" t="s">
        <v>151</v>
      </c>
      <c r="D9" s="38" t="s">
        <v>96</v>
      </c>
      <c r="E9" s="38" t="s">
        <v>268</v>
      </c>
      <c r="F9" s="6">
        <v>9</v>
      </c>
      <c r="G9" s="38"/>
      <c r="H9" s="38" t="s">
        <v>18</v>
      </c>
      <c r="I9" s="70">
        <v>5</v>
      </c>
      <c r="J9" s="6">
        <v>4</v>
      </c>
      <c r="K9" s="6">
        <v>2</v>
      </c>
      <c r="L9" s="6">
        <v>10</v>
      </c>
      <c r="M9" s="6">
        <v>7</v>
      </c>
      <c r="N9" s="6">
        <v>2</v>
      </c>
      <c r="O9" s="6">
        <v>6</v>
      </c>
      <c r="P9" s="6">
        <v>8</v>
      </c>
      <c r="Q9" s="6">
        <v>5</v>
      </c>
      <c r="R9" s="6">
        <v>12</v>
      </c>
      <c r="S9" s="6">
        <v>9</v>
      </c>
      <c r="T9" s="7">
        <v>70</v>
      </c>
      <c r="U9" s="7" t="s">
        <v>237</v>
      </c>
    </row>
    <row r="10" spans="1:21" s="19" customFormat="1" ht="25.5" x14ac:dyDescent="0.25">
      <c r="A10" s="71">
        <v>3</v>
      </c>
      <c r="B10" s="37" t="s">
        <v>269</v>
      </c>
      <c r="C10" s="37" t="s">
        <v>270</v>
      </c>
      <c r="D10" s="37" t="s">
        <v>271</v>
      </c>
      <c r="E10" s="38" t="s">
        <v>161</v>
      </c>
      <c r="F10" s="72">
        <v>9</v>
      </c>
      <c r="G10" s="43">
        <v>38975</v>
      </c>
      <c r="H10" s="38" t="s">
        <v>18</v>
      </c>
      <c r="I10" s="73">
        <v>5</v>
      </c>
      <c r="J10" s="17">
        <v>4</v>
      </c>
      <c r="K10" s="17">
        <v>3</v>
      </c>
      <c r="L10" s="17">
        <v>6</v>
      </c>
      <c r="M10" s="17">
        <v>7</v>
      </c>
      <c r="N10" s="17">
        <v>0</v>
      </c>
      <c r="O10" s="17">
        <v>5</v>
      </c>
      <c r="P10" s="17">
        <v>8</v>
      </c>
      <c r="Q10" s="17">
        <v>1</v>
      </c>
      <c r="R10" s="17">
        <v>12</v>
      </c>
      <c r="S10" s="17">
        <v>14</v>
      </c>
      <c r="T10" s="18">
        <v>65</v>
      </c>
      <c r="U10" s="7" t="s">
        <v>237</v>
      </c>
    </row>
    <row r="11" spans="1:21" s="78" customFormat="1" x14ac:dyDescent="0.25">
      <c r="A11" s="69">
        <v>4</v>
      </c>
      <c r="B11" s="42" t="s">
        <v>272</v>
      </c>
      <c r="C11" s="38" t="s">
        <v>31</v>
      </c>
      <c r="D11" s="74" t="s">
        <v>273</v>
      </c>
      <c r="E11" s="74" t="s">
        <v>274</v>
      </c>
      <c r="F11" s="72">
        <v>9</v>
      </c>
      <c r="G11" s="45">
        <v>39088</v>
      </c>
      <c r="H11" s="74" t="s">
        <v>23</v>
      </c>
      <c r="I11" s="75">
        <v>5</v>
      </c>
      <c r="J11" s="76">
        <v>0</v>
      </c>
      <c r="K11" s="76">
        <v>2</v>
      </c>
      <c r="L11" s="76">
        <v>10</v>
      </c>
      <c r="M11" s="76">
        <v>2</v>
      </c>
      <c r="N11" s="76">
        <v>5</v>
      </c>
      <c r="O11" s="76">
        <v>9</v>
      </c>
      <c r="P11" s="76">
        <v>7</v>
      </c>
      <c r="Q11" s="76">
        <v>3</v>
      </c>
      <c r="R11" s="76">
        <v>12</v>
      </c>
      <c r="S11" s="76">
        <v>10</v>
      </c>
      <c r="T11" s="77">
        <v>65</v>
      </c>
      <c r="U11" s="7" t="s">
        <v>237</v>
      </c>
    </row>
    <row r="12" spans="1:21" s="19" customFormat="1" ht="25.5" x14ac:dyDescent="0.25">
      <c r="A12" s="60">
        <v>5</v>
      </c>
      <c r="B12" s="37" t="s">
        <v>275</v>
      </c>
      <c r="C12" s="37" t="s">
        <v>276</v>
      </c>
      <c r="D12" s="37" t="s">
        <v>69</v>
      </c>
      <c r="E12" s="38" t="s">
        <v>161</v>
      </c>
      <c r="F12" s="72">
        <v>9</v>
      </c>
      <c r="G12" s="43">
        <v>39010</v>
      </c>
      <c r="H12" s="38" t="s">
        <v>18</v>
      </c>
      <c r="I12" s="73">
        <v>4</v>
      </c>
      <c r="J12" s="17">
        <v>2</v>
      </c>
      <c r="K12" s="17">
        <v>3</v>
      </c>
      <c r="L12" s="17">
        <v>10</v>
      </c>
      <c r="M12" s="17">
        <v>2</v>
      </c>
      <c r="N12" s="17">
        <v>0</v>
      </c>
      <c r="O12" s="17">
        <v>3</v>
      </c>
      <c r="P12" s="17">
        <v>8</v>
      </c>
      <c r="Q12" s="17">
        <v>4</v>
      </c>
      <c r="R12" s="17">
        <v>0</v>
      </c>
      <c r="S12" s="17">
        <v>14</v>
      </c>
      <c r="T12" s="18">
        <v>50</v>
      </c>
      <c r="U12" s="18" t="s">
        <v>238</v>
      </c>
    </row>
    <row r="13" spans="1:21" s="4" customFormat="1" x14ac:dyDescent="0.25">
      <c r="A13" s="71">
        <v>6</v>
      </c>
      <c r="B13" s="42" t="s">
        <v>277</v>
      </c>
      <c r="C13" s="42" t="s">
        <v>278</v>
      </c>
      <c r="D13" s="42" t="s">
        <v>43</v>
      </c>
      <c r="E13" s="51" t="s">
        <v>256</v>
      </c>
      <c r="F13" s="72">
        <v>9</v>
      </c>
      <c r="G13" s="51">
        <v>38918</v>
      </c>
      <c r="H13" s="38" t="s">
        <v>18</v>
      </c>
      <c r="I13" s="6">
        <v>4</v>
      </c>
      <c r="J13" s="6">
        <v>0</v>
      </c>
      <c r="K13" s="6">
        <v>0</v>
      </c>
      <c r="L13" s="6">
        <v>7</v>
      </c>
      <c r="M13" s="6">
        <v>0</v>
      </c>
      <c r="N13" s="6">
        <v>0</v>
      </c>
      <c r="O13" s="6">
        <v>9</v>
      </c>
      <c r="P13" s="6">
        <v>6</v>
      </c>
      <c r="Q13" s="6">
        <v>3</v>
      </c>
      <c r="R13" s="6">
        <v>4</v>
      </c>
      <c r="S13" s="79">
        <v>11</v>
      </c>
      <c r="T13" s="7">
        <f>SUM(I13:S13)</f>
        <v>44</v>
      </c>
      <c r="U13" s="7" t="s">
        <v>239</v>
      </c>
    </row>
    <row r="14" spans="1:21" s="4" customFormat="1" ht="25.5" x14ac:dyDescent="0.25">
      <c r="A14" s="69">
        <v>7</v>
      </c>
      <c r="B14" s="42" t="s">
        <v>279</v>
      </c>
      <c r="C14" s="42" t="s">
        <v>280</v>
      </c>
      <c r="D14" s="42" t="s">
        <v>16</v>
      </c>
      <c r="E14" s="38" t="s">
        <v>281</v>
      </c>
      <c r="F14" s="72">
        <v>9</v>
      </c>
      <c r="G14" s="45">
        <v>38922</v>
      </c>
      <c r="H14" s="42" t="s">
        <v>18</v>
      </c>
      <c r="I14" s="70">
        <v>4</v>
      </c>
      <c r="J14" s="6">
        <v>2</v>
      </c>
      <c r="K14" s="6">
        <v>0</v>
      </c>
      <c r="L14" s="6">
        <v>8</v>
      </c>
      <c r="M14" s="6">
        <v>0</v>
      </c>
      <c r="N14" s="6">
        <v>5</v>
      </c>
      <c r="O14" s="6">
        <v>0</v>
      </c>
      <c r="P14" s="6">
        <v>6</v>
      </c>
      <c r="Q14" s="6">
        <v>1</v>
      </c>
      <c r="R14" s="6">
        <v>11</v>
      </c>
      <c r="S14" s="6">
        <v>4</v>
      </c>
      <c r="T14" s="7">
        <v>41</v>
      </c>
      <c r="U14" s="7" t="s">
        <v>239</v>
      </c>
    </row>
    <row r="15" spans="1:21" s="4" customFormat="1" ht="25.5" x14ac:dyDescent="0.25">
      <c r="A15" s="60">
        <v>8</v>
      </c>
      <c r="B15" s="50" t="s">
        <v>282</v>
      </c>
      <c r="C15" s="37" t="s">
        <v>27</v>
      </c>
      <c r="D15" s="37" t="s">
        <v>96</v>
      </c>
      <c r="E15" s="38" t="s">
        <v>197</v>
      </c>
      <c r="F15" s="72">
        <v>9</v>
      </c>
      <c r="G15" s="80">
        <v>38945</v>
      </c>
      <c r="H15" s="50" t="s">
        <v>18</v>
      </c>
      <c r="I15" s="70">
        <v>2</v>
      </c>
      <c r="J15" s="6">
        <v>0</v>
      </c>
      <c r="K15" s="6">
        <v>0</v>
      </c>
      <c r="L15" s="6">
        <v>10</v>
      </c>
      <c r="M15" s="6">
        <v>0</v>
      </c>
      <c r="N15" s="6">
        <v>5</v>
      </c>
      <c r="O15" s="6">
        <v>0</v>
      </c>
      <c r="P15" s="6">
        <v>6</v>
      </c>
      <c r="Q15" s="6">
        <v>0</v>
      </c>
      <c r="R15" s="6">
        <v>2</v>
      </c>
      <c r="S15" s="6">
        <v>10</v>
      </c>
      <c r="T15" s="7">
        <v>35</v>
      </c>
      <c r="U15" s="7" t="s">
        <v>239</v>
      </c>
    </row>
    <row r="16" spans="1:21" s="4" customFormat="1" x14ac:dyDescent="0.25">
      <c r="A16" s="71">
        <v>9</v>
      </c>
      <c r="B16" s="38" t="s">
        <v>283</v>
      </c>
      <c r="C16" s="50" t="s">
        <v>284</v>
      </c>
      <c r="D16" s="42" t="s">
        <v>60</v>
      </c>
      <c r="E16" s="38" t="s">
        <v>100</v>
      </c>
      <c r="F16" s="72">
        <v>9</v>
      </c>
      <c r="G16" s="51">
        <v>39027</v>
      </c>
      <c r="H16" s="38" t="s">
        <v>18</v>
      </c>
      <c r="I16" s="70">
        <v>4</v>
      </c>
      <c r="J16" s="6">
        <v>1</v>
      </c>
      <c r="K16" s="6">
        <v>0</v>
      </c>
      <c r="L16" s="6">
        <v>7</v>
      </c>
      <c r="M16" s="6">
        <v>7</v>
      </c>
      <c r="N16" s="6">
        <v>0</v>
      </c>
      <c r="O16" s="6">
        <v>2</v>
      </c>
      <c r="P16" s="6">
        <v>8</v>
      </c>
      <c r="Q16" s="6">
        <v>0</v>
      </c>
      <c r="R16" s="6">
        <v>0</v>
      </c>
      <c r="S16" s="6">
        <v>5</v>
      </c>
      <c r="T16" s="7">
        <v>34</v>
      </c>
      <c r="U16" s="7" t="s">
        <v>239</v>
      </c>
    </row>
    <row r="17" spans="1:21" s="4" customFormat="1" x14ac:dyDescent="0.25">
      <c r="A17" s="69">
        <v>10</v>
      </c>
      <c r="B17" s="42" t="s">
        <v>285</v>
      </c>
      <c r="C17" s="42" t="s">
        <v>15</v>
      </c>
      <c r="D17" s="42" t="s">
        <v>286</v>
      </c>
      <c r="E17" s="51" t="s">
        <v>256</v>
      </c>
      <c r="F17" s="72">
        <v>9</v>
      </c>
      <c r="G17" s="51">
        <v>39135</v>
      </c>
      <c r="H17" s="38" t="s">
        <v>18</v>
      </c>
      <c r="I17" s="6">
        <v>4</v>
      </c>
      <c r="J17" s="6">
        <v>1</v>
      </c>
      <c r="K17" s="6">
        <v>0</v>
      </c>
      <c r="L17" s="6">
        <v>9</v>
      </c>
      <c r="M17" s="6">
        <v>0</v>
      </c>
      <c r="N17" s="6">
        <v>2</v>
      </c>
      <c r="O17" s="6">
        <v>0</v>
      </c>
      <c r="P17" s="6">
        <v>6</v>
      </c>
      <c r="Q17" s="6">
        <v>5</v>
      </c>
      <c r="R17" s="6">
        <v>0</v>
      </c>
      <c r="S17" s="79">
        <v>7</v>
      </c>
      <c r="T17" s="7">
        <f>SUM(I17:S17)</f>
        <v>34</v>
      </c>
      <c r="U17" s="7" t="s">
        <v>239</v>
      </c>
    </row>
    <row r="18" spans="1:21" s="4" customFormat="1" x14ac:dyDescent="0.25">
      <c r="A18" s="60">
        <v>11</v>
      </c>
      <c r="B18" s="38" t="s">
        <v>287</v>
      </c>
      <c r="C18" s="50" t="s">
        <v>84</v>
      </c>
      <c r="D18" s="42" t="s">
        <v>288</v>
      </c>
      <c r="E18" s="38" t="s">
        <v>100</v>
      </c>
      <c r="F18" s="72">
        <v>9</v>
      </c>
      <c r="G18" s="51">
        <v>39044</v>
      </c>
      <c r="H18" s="38" t="s">
        <v>18</v>
      </c>
      <c r="I18" s="70">
        <v>4</v>
      </c>
      <c r="J18" s="6">
        <v>1</v>
      </c>
      <c r="K18" s="6">
        <v>0</v>
      </c>
      <c r="L18" s="6">
        <v>8</v>
      </c>
      <c r="M18" s="6">
        <v>0</v>
      </c>
      <c r="N18" s="6">
        <v>0</v>
      </c>
      <c r="O18" s="6">
        <v>0</v>
      </c>
      <c r="P18" s="6">
        <v>6</v>
      </c>
      <c r="Q18" s="6">
        <v>0</v>
      </c>
      <c r="R18" s="6">
        <v>12</v>
      </c>
      <c r="S18" s="6">
        <v>2</v>
      </c>
      <c r="T18" s="7">
        <v>33</v>
      </c>
      <c r="U18" s="7" t="s">
        <v>239</v>
      </c>
    </row>
    <row r="19" spans="1:21" s="4" customFormat="1" x14ac:dyDescent="0.25">
      <c r="A19" s="71">
        <v>12</v>
      </c>
      <c r="B19" s="37" t="s">
        <v>289</v>
      </c>
      <c r="C19" s="37" t="s">
        <v>290</v>
      </c>
      <c r="D19" s="37" t="s">
        <v>16</v>
      </c>
      <c r="E19" s="38" t="s">
        <v>241</v>
      </c>
      <c r="F19" s="72">
        <v>9</v>
      </c>
      <c r="G19" s="43">
        <v>39042</v>
      </c>
      <c r="H19" s="74" t="s">
        <v>18</v>
      </c>
      <c r="I19" s="6">
        <v>3</v>
      </c>
      <c r="J19" s="6">
        <v>4</v>
      </c>
      <c r="K19" s="6">
        <v>1</v>
      </c>
      <c r="L19" s="6">
        <v>8</v>
      </c>
      <c r="M19" s="6">
        <v>0</v>
      </c>
      <c r="N19" s="6">
        <v>2</v>
      </c>
      <c r="O19" s="6">
        <v>0</v>
      </c>
      <c r="P19" s="6">
        <v>8</v>
      </c>
      <c r="Q19" s="6">
        <v>0</v>
      </c>
      <c r="R19" s="6">
        <v>0</v>
      </c>
      <c r="S19" s="6">
        <v>6</v>
      </c>
      <c r="T19" s="7">
        <v>32</v>
      </c>
      <c r="U19" s="7" t="s">
        <v>239</v>
      </c>
    </row>
    <row r="20" spans="1:21" s="4" customFormat="1" x14ac:dyDescent="0.25">
      <c r="A20" s="69">
        <v>13</v>
      </c>
      <c r="B20" s="38" t="s">
        <v>291</v>
      </c>
      <c r="C20" s="50" t="s">
        <v>97</v>
      </c>
      <c r="D20" s="42" t="s">
        <v>49</v>
      </c>
      <c r="E20" s="38" t="s">
        <v>100</v>
      </c>
      <c r="F20" s="72">
        <v>9</v>
      </c>
      <c r="G20" s="51">
        <v>38695</v>
      </c>
      <c r="H20" s="38" t="s">
        <v>18</v>
      </c>
      <c r="I20" s="70">
        <v>5</v>
      </c>
      <c r="J20" s="6">
        <v>2</v>
      </c>
      <c r="K20" s="6">
        <v>0</v>
      </c>
      <c r="L20" s="6">
        <v>5</v>
      </c>
      <c r="M20" s="6">
        <v>0</v>
      </c>
      <c r="N20" s="6">
        <v>0</v>
      </c>
      <c r="O20" s="6">
        <v>0</v>
      </c>
      <c r="P20" s="6">
        <v>6</v>
      </c>
      <c r="Q20" s="6">
        <v>0</v>
      </c>
      <c r="R20" s="6">
        <v>4</v>
      </c>
      <c r="S20" s="6">
        <v>7</v>
      </c>
      <c r="T20" s="7">
        <v>29</v>
      </c>
      <c r="U20" s="7" t="s">
        <v>239</v>
      </c>
    </row>
    <row r="21" spans="1:21" s="4" customFormat="1" x14ac:dyDescent="0.25">
      <c r="A21" s="60">
        <v>14</v>
      </c>
      <c r="B21" s="37" t="s">
        <v>292</v>
      </c>
      <c r="C21" s="37" t="s">
        <v>200</v>
      </c>
      <c r="D21" s="37" t="s">
        <v>60</v>
      </c>
      <c r="E21" s="38" t="s">
        <v>241</v>
      </c>
      <c r="F21" s="72">
        <v>9</v>
      </c>
      <c r="G21" s="43">
        <v>38833</v>
      </c>
      <c r="H21" s="74" t="s">
        <v>18</v>
      </c>
      <c r="I21" s="6">
        <v>3</v>
      </c>
      <c r="J21" s="6">
        <v>1</v>
      </c>
      <c r="K21" s="6">
        <v>2</v>
      </c>
      <c r="L21" s="6">
        <v>6</v>
      </c>
      <c r="M21" s="6">
        <v>0</v>
      </c>
      <c r="N21" s="6">
        <v>2</v>
      </c>
      <c r="O21" s="6">
        <v>4</v>
      </c>
      <c r="P21" s="6">
        <v>6</v>
      </c>
      <c r="Q21" s="6">
        <v>0</v>
      </c>
      <c r="R21" s="6">
        <v>0</v>
      </c>
      <c r="S21" s="6">
        <v>5</v>
      </c>
      <c r="T21" s="7">
        <v>29</v>
      </c>
      <c r="U21" s="7" t="s">
        <v>239</v>
      </c>
    </row>
    <row r="22" spans="1:21" s="4" customFormat="1" x14ac:dyDescent="0.25">
      <c r="A22" s="71">
        <v>15</v>
      </c>
      <c r="B22" s="74" t="s">
        <v>293</v>
      </c>
      <c r="C22" s="74" t="s">
        <v>109</v>
      </c>
      <c r="D22" s="74" t="s">
        <v>67</v>
      </c>
      <c r="E22" s="38" t="s">
        <v>241</v>
      </c>
      <c r="F22" s="72">
        <v>9</v>
      </c>
      <c r="G22" s="43">
        <v>38865</v>
      </c>
      <c r="H22" s="74" t="s">
        <v>18</v>
      </c>
      <c r="I22" s="6">
        <v>3</v>
      </c>
      <c r="J22" s="6">
        <v>1</v>
      </c>
      <c r="K22" s="6">
        <v>0</v>
      </c>
      <c r="L22" s="6">
        <v>7</v>
      </c>
      <c r="M22" s="6">
        <v>0</v>
      </c>
      <c r="N22" s="6">
        <v>2</v>
      </c>
      <c r="O22" s="6">
        <v>0</v>
      </c>
      <c r="P22" s="6">
        <v>7</v>
      </c>
      <c r="Q22" s="6">
        <v>0</v>
      </c>
      <c r="R22" s="6">
        <v>2</v>
      </c>
      <c r="S22" s="6">
        <v>4</v>
      </c>
      <c r="T22" s="7">
        <v>26</v>
      </c>
      <c r="U22" s="7" t="s">
        <v>239</v>
      </c>
    </row>
    <row r="23" spans="1:21" s="4" customFormat="1" x14ac:dyDescent="0.25">
      <c r="A23" s="69">
        <v>16</v>
      </c>
      <c r="B23" s="38" t="s">
        <v>294</v>
      </c>
      <c r="C23" s="38" t="s">
        <v>295</v>
      </c>
      <c r="D23" s="38" t="s">
        <v>296</v>
      </c>
      <c r="E23" s="38" t="s">
        <v>79</v>
      </c>
      <c r="F23" s="72">
        <v>9</v>
      </c>
      <c r="G23" s="41">
        <v>38763</v>
      </c>
      <c r="H23" s="38" t="s">
        <v>18</v>
      </c>
      <c r="I23" s="70">
        <v>4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2</v>
      </c>
      <c r="P23" s="6">
        <v>6</v>
      </c>
      <c r="Q23" s="6">
        <v>0</v>
      </c>
      <c r="R23" s="6">
        <v>4</v>
      </c>
      <c r="S23" s="6">
        <v>8</v>
      </c>
      <c r="T23" s="7">
        <v>25</v>
      </c>
      <c r="U23" s="7" t="s">
        <v>239</v>
      </c>
    </row>
    <row r="24" spans="1:21" s="4" customFormat="1" x14ac:dyDescent="0.25">
      <c r="A24" s="60">
        <v>17</v>
      </c>
      <c r="B24" s="38" t="s">
        <v>297</v>
      </c>
      <c r="C24" s="38" t="s">
        <v>298</v>
      </c>
      <c r="D24" s="38" t="s">
        <v>299</v>
      </c>
      <c r="E24" s="38" t="s">
        <v>79</v>
      </c>
      <c r="F24" s="72">
        <v>9</v>
      </c>
      <c r="G24" s="41">
        <v>38986</v>
      </c>
      <c r="H24" s="38" t="s">
        <v>23</v>
      </c>
      <c r="I24" s="70">
        <v>5</v>
      </c>
      <c r="J24" s="6">
        <v>1</v>
      </c>
      <c r="K24" s="6">
        <v>0</v>
      </c>
      <c r="L24" s="6">
        <v>6</v>
      </c>
      <c r="M24" s="6">
        <v>0</v>
      </c>
      <c r="N24" s="6">
        <v>0</v>
      </c>
      <c r="O24" s="6">
        <v>0</v>
      </c>
      <c r="P24" s="6">
        <v>5</v>
      </c>
      <c r="Q24" s="6">
        <v>3</v>
      </c>
      <c r="R24" s="6">
        <v>3</v>
      </c>
      <c r="S24" s="6">
        <v>0</v>
      </c>
      <c r="T24" s="7">
        <v>23</v>
      </c>
      <c r="U24" s="7" t="s">
        <v>239</v>
      </c>
    </row>
    <row r="25" spans="1:21" s="4" customFormat="1" x14ac:dyDescent="0.25">
      <c r="A25" s="71">
        <v>18</v>
      </c>
      <c r="B25" s="38" t="s">
        <v>300</v>
      </c>
      <c r="C25" s="38" t="s">
        <v>38</v>
      </c>
      <c r="D25" s="38" t="s">
        <v>121</v>
      </c>
      <c r="E25" s="38" t="s">
        <v>79</v>
      </c>
      <c r="F25" s="72">
        <v>9</v>
      </c>
      <c r="G25" s="41">
        <v>38723</v>
      </c>
      <c r="H25" s="38" t="s">
        <v>23</v>
      </c>
      <c r="I25" s="70">
        <v>3</v>
      </c>
      <c r="J25" s="6">
        <v>1</v>
      </c>
      <c r="K25" s="6">
        <v>0</v>
      </c>
      <c r="L25" s="6">
        <v>4</v>
      </c>
      <c r="M25" s="6">
        <v>0</v>
      </c>
      <c r="N25" s="6">
        <v>0</v>
      </c>
      <c r="O25" s="6">
        <v>0</v>
      </c>
      <c r="P25" s="6">
        <v>5</v>
      </c>
      <c r="Q25" s="6">
        <v>0</v>
      </c>
      <c r="R25" s="6">
        <v>4</v>
      </c>
      <c r="S25" s="6">
        <v>3</v>
      </c>
      <c r="T25" s="7">
        <v>20</v>
      </c>
      <c r="U25" s="7" t="s">
        <v>239</v>
      </c>
    </row>
    <row r="26" spans="1:21" s="4" customFormat="1" x14ac:dyDescent="0.25">
      <c r="A26" s="69">
        <v>19</v>
      </c>
      <c r="B26" s="38" t="s">
        <v>301</v>
      </c>
      <c r="C26" s="38" t="s">
        <v>260</v>
      </c>
      <c r="D26" s="38" t="s">
        <v>68</v>
      </c>
      <c r="E26" s="38" t="s">
        <v>79</v>
      </c>
      <c r="F26" s="72">
        <v>9</v>
      </c>
      <c r="G26" s="41">
        <v>39051</v>
      </c>
      <c r="H26" s="38" t="s">
        <v>18</v>
      </c>
      <c r="I26" s="70">
        <v>2</v>
      </c>
      <c r="J26" s="6">
        <v>3</v>
      </c>
      <c r="K26" s="6">
        <v>0</v>
      </c>
      <c r="L26" s="6">
        <v>0</v>
      </c>
      <c r="M26" s="6">
        <v>0</v>
      </c>
      <c r="N26" s="6">
        <v>2</v>
      </c>
      <c r="O26" s="6">
        <v>2</v>
      </c>
      <c r="P26" s="6">
        <v>6</v>
      </c>
      <c r="Q26" s="6">
        <v>0</v>
      </c>
      <c r="R26" s="6">
        <v>0</v>
      </c>
      <c r="S26" s="6">
        <v>0</v>
      </c>
      <c r="T26" s="7">
        <v>15</v>
      </c>
      <c r="U26" s="7" t="s">
        <v>239</v>
      </c>
    </row>
  </sheetData>
  <mergeCells count="13">
    <mergeCell ref="T5:T7"/>
    <mergeCell ref="U5:U7"/>
    <mergeCell ref="B1:P1"/>
    <mergeCell ref="A3:D3"/>
    <mergeCell ref="A5:A7"/>
    <mergeCell ref="B5:B7"/>
    <mergeCell ref="C5:C7"/>
    <mergeCell ref="D5:D7"/>
    <mergeCell ref="E5:E7"/>
    <mergeCell ref="F5:F7"/>
    <mergeCell ref="G5:G7"/>
    <mergeCell ref="H5:H7"/>
    <mergeCell ref="I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J3" sqref="J3"/>
    </sheetView>
  </sheetViews>
  <sheetFormatPr defaultRowHeight="15" x14ac:dyDescent="0.25"/>
  <cols>
    <col min="1" max="1" width="7.28515625" customWidth="1"/>
    <col min="2" max="2" width="18.140625" customWidth="1"/>
    <col min="3" max="3" width="14.85546875" customWidth="1"/>
    <col min="4" max="4" width="13.28515625" customWidth="1"/>
    <col min="5" max="5" width="34.5703125" customWidth="1"/>
    <col min="19" max="19" width="15.28515625" customWidth="1"/>
  </cols>
  <sheetData>
    <row r="1" spans="1:20" s="61" customFormat="1" ht="19.5" customHeight="1" x14ac:dyDescent="0.25">
      <c r="B1" s="110" t="s">
        <v>261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62"/>
      <c r="R1" s="62"/>
      <c r="S1" s="62"/>
      <c r="T1" s="63"/>
    </row>
    <row r="2" spans="1:20" s="61" customFormat="1" ht="15.75" x14ac:dyDescent="0.25">
      <c r="B2" s="64"/>
      <c r="C2" s="64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62"/>
      <c r="T2" s="63"/>
    </row>
    <row r="3" spans="1:20" s="61" customFormat="1" ht="15.75" x14ac:dyDescent="0.25">
      <c r="A3" s="111" t="s">
        <v>262</v>
      </c>
      <c r="B3" s="111"/>
      <c r="C3" s="111"/>
      <c r="D3" s="111"/>
      <c r="E3" s="64"/>
      <c r="F3" s="64"/>
      <c r="G3" s="65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3"/>
    </row>
    <row r="6" spans="1:20" s="2" customFormat="1" ht="15.75" x14ac:dyDescent="0.25">
      <c r="A6" s="113" t="s">
        <v>0</v>
      </c>
      <c r="B6" s="112" t="s">
        <v>229</v>
      </c>
      <c r="C6" s="112" t="s">
        <v>230</v>
      </c>
      <c r="D6" s="112" t="s">
        <v>231</v>
      </c>
      <c r="E6" s="112" t="s">
        <v>232</v>
      </c>
      <c r="F6" s="112" t="s">
        <v>233</v>
      </c>
      <c r="G6" s="112" t="s">
        <v>234</v>
      </c>
      <c r="H6" s="112" t="s">
        <v>235</v>
      </c>
      <c r="I6" s="67">
        <v>1</v>
      </c>
      <c r="J6" s="58">
        <v>2</v>
      </c>
      <c r="K6" s="58">
        <v>3</v>
      </c>
      <c r="L6" s="58">
        <v>4</v>
      </c>
      <c r="M6" s="58">
        <v>5</v>
      </c>
      <c r="N6" s="58">
        <v>6</v>
      </c>
      <c r="O6" s="58">
        <v>7</v>
      </c>
      <c r="P6" s="58">
        <v>8</v>
      </c>
      <c r="Q6" s="58">
        <v>9</v>
      </c>
      <c r="R6" s="118" t="s">
        <v>1</v>
      </c>
      <c r="S6" s="120" t="s">
        <v>236</v>
      </c>
    </row>
    <row r="7" spans="1:20" s="2" customFormat="1" ht="31.5" x14ac:dyDescent="0.25">
      <c r="A7" s="115"/>
      <c r="B7" s="112"/>
      <c r="C7" s="112"/>
      <c r="D7" s="112"/>
      <c r="E7" s="112"/>
      <c r="F7" s="112"/>
      <c r="G7" s="112"/>
      <c r="H7" s="112"/>
      <c r="I7" s="81" t="s">
        <v>11</v>
      </c>
      <c r="J7" s="82" t="s">
        <v>263</v>
      </c>
      <c r="K7" s="82" t="s">
        <v>302</v>
      </c>
      <c r="L7" s="82" t="s">
        <v>2</v>
      </c>
      <c r="M7" s="82" t="s">
        <v>264</v>
      </c>
      <c r="N7" s="82" t="s">
        <v>3</v>
      </c>
      <c r="O7" s="82" t="s">
        <v>11</v>
      </c>
      <c r="P7" s="82" t="s">
        <v>302</v>
      </c>
      <c r="Q7" s="82" t="s">
        <v>4</v>
      </c>
      <c r="R7" s="118"/>
      <c r="S7" s="120"/>
    </row>
    <row r="8" spans="1:20" s="4" customFormat="1" x14ac:dyDescent="0.25">
      <c r="A8" s="13">
        <v>1</v>
      </c>
      <c r="B8" s="47" t="s">
        <v>303</v>
      </c>
      <c r="C8" s="47" t="s">
        <v>31</v>
      </c>
      <c r="D8" s="47" t="s">
        <v>304</v>
      </c>
      <c r="E8" s="48" t="s">
        <v>61</v>
      </c>
      <c r="F8" s="39">
        <v>7</v>
      </c>
      <c r="G8" s="49">
        <v>39749</v>
      </c>
      <c r="H8" s="47" t="s">
        <v>23</v>
      </c>
      <c r="I8" s="70">
        <v>6</v>
      </c>
      <c r="J8" s="6">
        <v>4</v>
      </c>
      <c r="K8" s="6">
        <v>0</v>
      </c>
      <c r="L8" s="6">
        <v>5</v>
      </c>
      <c r="M8" s="6">
        <v>10</v>
      </c>
      <c r="N8" s="6">
        <v>2</v>
      </c>
      <c r="O8" s="6">
        <v>6</v>
      </c>
      <c r="P8" s="6">
        <v>4</v>
      </c>
      <c r="Q8" s="6">
        <v>6</v>
      </c>
      <c r="R8" s="7">
        <v>43</v>
      </c>
      <c r="S8" s="7" t="s">
        <v>237</v>
      </c>
    </row>
    <row r="9" spans="1:20" s="4" customFormat="1" x14ac:dyDescent="0.25">
      <c r="A9" s="13">
        <v>2</v>
      </c>
      <c r="B9" s="47" t="s">
        <v>305</v>
      </c>
      <c r="C9" s="47" t="s">
        <v>76</v>
      </c>
      <c r="D9" s="47" t="s">
        <v>306</v>
      </c>
      <c r="E9" s="48" t="s">
        <v>61</v>
      </c>
      <c r="F9" s="39">
        <v>7</v>
      </c>
      <c r="G9" s="49">
        <v>39476</v>
      </c>
      <c r="H9" s="47" t="s">
        <v>23</v>
      </c>
      <c r="I9" s="70">
        <v>6</v>
      </c>
      <c r="J9" s="6">
        <v>4</v>
      </c>
      <c r="K9" s="6">
        <v>0</v>
      </c>
      <c r="L9" s="6">
        <v>5</v>
      </c>
      <c r="M9" s="6">
        <v>10</v>
      </c>
      <c r="N9" s="6">
        <v>2</v>
      </c>
      <c r="O9" s="6">
        <v>6</v>
      </c>
      <c r="P9" s="6">
        <v>4</v>
      </c>
      <c r="Q9" s="6">
        <v>6</v>
      </c>
      <c r="R9" s="7">
        <v>43</v>
      </c>
      <c r="S9" s="7" t="s">
        <v>237</v>
      </c>
    </row>
    <row r="10" spans="1:20" s="78" customFormat="1" x14ac:dyDescent="0.25">
      <c r="A10" s="83">
        <v>3</v>
      </c>
      <c r="B10" s="42" t="s">
        <v>307</v>
      </c>
      <c r="C10" s="38" t="s">
        <v>290</v>
      </c>
      <c r="D10" s="74" t="s">
        <v>308</v>
      </c>
      <c r="E10" s="74" t="s">
        <v>274</v>
      </c>
      <c r="F10" s="39">
        <v>7</v>
      </c>
      <c r="G10" s="41">
        <v>39605</v>
      </c>
      <c r="H10" s="74" t="s">
        <v>18</v>
      </c>
      <c r="I10" s="75">
        <v>5</v>
      </c>
      <c r="J10" s="76">
        <v>1</v>
      </c>
      <c r="K10" s="76">
        <v>0</v>
      </c>
      <c r="L10" s="76">
        <v>5</v>
      </c>
      <c r="M10" s="76">
        <v>9</v>
      </c>
      <c r="N10" s="76">
        <v>0</v>
      </c>
      <c r="O10" s="76">
        <v>8</v>
      </c>
      <c r="P10" s="76">
        <v>4</v>
      </c>
      <c r="Q10" s="76">
        <v>10</v>
      </c>
      <c r="R10" s="77">
        <v>42</v>
      </c>
      <c r="S10" s="7" t="s">
        <v>237</v>
      </c>
    </row>
    <row r="11" spans="1:20" s="4" customFormat="1" x14ac:dyDescent="0.25">
      <c r="A11" s="13">
        <v>4</v>
      </c>
      <c r="B11" s="47" t="s">
        <v>309</v>
      </c>
      <c r="C11" s="47" t="s">
        <v>310</v>
      </c>
      <c r="D11" s="47" t="s">
        <v>311</v>
      </c>
      <c r="E11" s="48" t="s">
        <v>61</v>
      </c>
      <c r="F11" s="39">
        <v>7</v>
      </c>
      <c r="G11" s="49">
        <v>39482</v>
      </c>
      <c r="H11" s="47" t="s">
        <v>23</v>
      </c>
      <c r="I11" s="70">
        <v>6</v>
      </c>
      <c r="J11" s="6">
        <v>6</v>
      </c>
      <c r="K11" s="6">
        <v>0</v>
      </c>
      <c r="L11" s="6">
        <v>5</v>
      </c>
      <c r="M11" s="6">
        <v>0</v>
      </c>
      <c r="N11" s="6">
        <v>2</v>
      </c>
      <c r="O11" s="6">
        <v>6</v>
      </c>
      <c r="P11" s="6">
        <v>0</v>
      </c>
      <c r="Q11" s="6">
        <v>12</v>
      </c>
      <c r="R11" s="7">
        <v>37</v>
      </c>
      <c r="S11" s="7" t="s">
        <v>239</v>
      </c>
    </row>
    <row r="12" spans="1:20" s="4" customFormat="1" ht="25.5" x14ac:dyDescent="0.25">
      <c r="A12" s="13">
        <v>5</v>
      </c>
      <c r="B12" s="37" t="s">
        <v>312</v>
      </c>
      <c r="C12" s="37" t="s">
        <v>243</v>
      </c>
      <c r="D12" s="37" t="s">
        <v>60</v>
      </c>
      <c r="E12" s="37" t="s">
        <v>204</v>
      </c>
      <c r="F12" s="39">
        <v>7</v>
      </c>
      <c r="G12" s="40">
        <v>39664</v>
      </c>
      <c r="H12" s="37" t="s">
        <v>18</v>
      </c>
      <c r="I12" s="70">
        <v>6</v>
      </c>
      <c r="J12" s="6">
        <v>0</v>
      </c>
      <c r="K12" s="6">
        <v>0</v>
      </c>
      <c r="L12" s="6">
        <v>5</v>
      </c>
      <c r="M12" s="6">
        <v>0</v>
      </c>
      <c r="N12" s="6">
        <v>0</v>
      </c>
      <c r="O12" s="6">
        <v>8</v>
      </c>
      <c r="P12" s="6">
        <v>4</v>
      </c>
      <c r="Q12" s="6">
        <v>12</v>
      </c>
      <c r="R12" s="7">
        <v>35</v>
      </c>
      <c r="S12" s="7" t="s">
        <v>239</v>
      </c>
    </row>
    <row r="13" spans="1:20" s="4" customFormat="1" x14ac:dyDescent="0.25">
      <c r="A13" s="83">
        <v>6</v>
      </c>
      <c r="B13" s="38" t="s">
        <v>313</v>
      </c>
      <c r="C13" s="38" t="s">
        <v>314</v>
      </c>
      <c r="D13" s="38" t="s">
        <v>315</v>
      </c>
      <c r="E13" s="38" t="s">
        <v>316</v>
      </c>
      <c r="F13" s="39">
        <v>7</v>
      </c>
      <c r="G13" s="41">
        <v>39608</v>
      </c>
      <c r="H13" s="38" t="s">
        <v>23</v>
      </c>
      <c r="I13" s="70">
        <v>7</v>
      </c>
      <c r="J13" s="6">
        <v>6</v>
      </c>
      <c r="K13" s="6">
        <v>0</v>
      </c>
      <c r="L13" s="6">
        <v>5</v>
      </c>
      <c r="M13" s="6">
        <v>0</v>
      </c>
      <c r="N13" s="6">
        <v>4</v>
      </c>
      <c r="O13" s="6">
        <v>3</v>
      </c>
      <c r="P13" s="6">
        <v>0</v>
      </c>
      <c r="Q13" s="6">
        <v>8</v>
      </c>
      <c r="R13" s="7">
        <v>33</v>
      </c>
      <c r="S13" s="7" t="s">
        <v>239</v>
      </c>
    </row>
    <row r="14" spans="1:20" s="4" customFormat="1" x14ac:dyDescent="0.25">
      <c r="A14" s="13">
        <v>7</v>
      </c>
      <c r="B14" s="42" t="s">
        <v>317</v>
      </c>
      <c r="C14" s="42" t="s">
        <v>35</v>
      </c>
      <c r="D14" s="42" t="s">
        <v>68</v>
      </c>
      <c r="E14" s="51" t="s">
        <v>256</v>
      </c>
      <c r="F14" s="39">
        <v>7</v>
      </c>
      <c r="G14" s="51">
        <v>39610</v>
      </c>
      <c r="H14" s="38" t="s">
        <v>18</v>
      </c>
      <c r="I14" s="70">
        <v>6</v>
      </c>
      <c r="J14" s="6">
        <v>5</v>
      </c>
      <c r="K14" s="6">
        <v>0</v>
      </c>
      <c r="L14" s="6">
        <v>5</v>
      </c>
      <c r="M14" s="6">
        <v>1</v>
      </c>
      <c r="N14" s="6">
        <v>2</v>
      </c>
      <c r="O14" s="6">
        <v>6</v>
      </c>
      <c r="P14" s="6">
        <v>2</v>
      </c>
      <c r="Q14" s="6">
        <v>5</v>
      </c>
      <c r="R14" s="7">
        <f>SUM(I14:Q14)</f>
        <v>32</v>
      </c>
      <c r="S14" s="7" t="s">
        <v>239</v>
      </c>
    </row>
    <row r="15" spans="1:20" s="12" customFormat="1" ht="25.5" x14ac:dyDescent="0.25">
      <c r="A15" s="13">
        <v>8</v>
      </c>
      <c r="B15" s="22" t="s">
        <v>318</v>
      </c>
      <c r="C15" s="22" t="s">
        <v>319</v>
      </c>
      <c r="D15" s="22" t="s">
        <v>178</v>
      </c>
      <c r="E15" s="84" t="s">
        <v>320</v>
      </c>
      <c r="F15" s="24">
        <v>8</v>
      </c>
      <c r="G15" s="29">
        <v>39213</v>
      </c>
      <c r="H15" s="22" t="s">
        <v>23</v>
      </c>
      <c r="I15" s="85">
        <v>7</v>
      </c>
      <c r="J15" s="10">
        <v>9</v>
      </c>
      <c r="K15" s="10">
        <v>4</v>
      </c>
      <c r="L15" s="10">
        <v>5</v>
      </c>
      <c r="M15" s="10">
        <v>16</v>
      </c>
      <c r="N15" s="10">
        <v>6</v>
      </c>
      <c r="O15" s="10">
        <v>8</v>
      </c>
      <c r="P15" s="10">
        <v>4</v>
      </c>
      <c r="Q15" s="10">
        <v>10</v>
      </c>
      <c r="R15" s="11">
        <v>69</v>
      </c>
      <c r="S15" s="11" t="s">
        <v>237</v>
      </c>
    </row>
    <row r="16" spans="1:20" s="12" customFormat="1" x14ac:dyDescent="0.25">
      <c r="A16" s="83">
        <v>9</v>
      </c>
      <c r="B16" s="23" t="s">
        <v>321</v>
      </c>
      <c r="C16" s="23" t="s">
        <v>97</v>
      </c>
      <c r="D16" s="23" t="s">
        <v>96</v>
      </c>
      <c r="E16" s="23" t="s">
        <v>22</v>
      </c>
      <c r="F16" s="24">
        <v>8</v>
      </c>
      <c r="G16" s="27">
        <v>39063</v>
      </c>
      <c r="H16" s="23" t="s">
        <v>18</v>
      </c>
      <c r="I16" s="85">
        <v>7</v>
      </c>
      <c r="J16" s="10">
        <v>8</v>
      </c>
      <c r="K16" s="10">
        <v>0</v>
      </c>
      <c r="L16" s="10">
        <v>5</v>
      </c>
      <c r="M16" s="10">
        <v>4</v>
      </c>
      <c r="N16" s="10">
        <v>10</v>
      </c>
      <c r="O16" s="10">
        <v>6</v>
      </c>
      <c r="P16" s="10">
        <v>0</v>
      </c>
      <c r="Q16" s="10">
        <v>12</v>
      </c>
      <c r="R16" s="11">
        <v>52</v>
      </c>
      <c r="S16" s="11" t="s">
        <v>237</v>
      </c>
    </row>
    <row r="17" spans="1:19" s="12" customFormat="1" x14ac:dyDescent="0.25">
      <c r="A17" s="13">
        <v>10</v>
      </c>
      <c r="B17" s="23" t="s">
        <v>322</v>
      </c>
      <c r="C17" s="23" t="s">
        <v>323</v>
      </c>
      <c r="D17" s="23" t="s">
        <v>304</v>
      </c>
      <c r="E17" s="23" t="s">
        <v>22</v>
      </c>
      <c r="F17" s="24">
        <v>8</v>
      </c>
      <c r="G17" s="27">
        <v>39252</v>
      </c>
      <c r="H17" s="23" t="s">
        <v>23</v>
      </c>
      <c r="I17" s="85">
        <v>7</v>
      </c>
      <c r="J17" s="10">
        <v>8</v>
      </c>
      <c r="K17" s="10">
        <v>0</v>
      </c>
      <c r="L17" s="10">
        <v>5</v>
      </c>
      <c r="M17" s="10">
        <v>0</v>
      </c>
      <c r="N17" s="10">
        <v>10</v>
      </c>
      <c r="O17" s="10">
        <v>8</v>
      </c>
      <c r="P17" s="10">
        <v>0</v>
      </c>
      <c r="Q17" s="10">
        <v>12</v>
      </c>
      <c r="R17" s="11">
        <v>50</v>
      </c>
      <c r="S17" s="11" t="s">
        <v>237</v>
      </c>
    </row>
    <row r="18" spans="1:19" s="12" customFormat="1" x14ac:dyDescent="0.25">
      <c r="A18" s="13">
        <v>11</v>
      </c>
      <c r="B18" s="23" t="s">
        <v>324</v>
      </c>
      <c r="C18" s="23" t="s">
        <v>325</v>
      </c>
      <c r="D18" s="23" t="s">
        <v>43</v>
      </c>
      <c r="E18" s="23" t="s">
        <v>326</v>
      </c>
      <c r="F18" s="24">
        <v>8</v>
      </c>
      <c r="G18" s="86">
        <v>39453</v>
      </c>
      <c r="H18" s="23" t="s">
        <v>18</v>
      </c>
      <c r="I18" s="85">
        <v>7</v>
      </c>
      <c r="J18" s="10">
        <v>9</v>
      </c>
      <c r="K18" s="10">
        <v>0</v>
      </c>
      <c r="L18" s="10">
        <v>5</v>
      </c>
      <c r="M18" s="10">
        <v>0</v>
      </c>
      <c r="N18" s="10">
        <v>4</v>
      </c>
      <c r="O18" s="10">
        <v>8</v>
      </c>
      <c r="P18" s="10">
        <v>4</v>
      </c>
      <c r="Q18" s="10">
        <v>12</v>
      </c>
      <c r="R18" s="11">
        <v>49</v>
      </c>
      <c r="S18" s="11" t="s">
        <v>238</v>
      </c>
    </row>
    <row r="19" spans="1:19" s="12" customFormat="1" x14ac:dyDescent="0.25">
      <c r="A19" s="83">
        <v>12</v>
      </c>
      <c r="B19" s="23" t="s">
        <v>327</v>
      </c>
      <c r="C19" s="23" t="s">
        <v>328</v>
      </c>
      <c r="D19" s="23" t="s">
        <v>329</v>
      </c>
      <c r="E19" s="23" t="s">
        <v>330</v>
      </c>
      <c r="F19" s="24">
        <v>8</v>
      </c>
      <c r="G19" s="26">
        <v>39147</v>
      </c>
      <c r="H19" s="23" t="s">
        <v>18</v>
      </c>
      <c r="I19" s="85">
        <v>8</v>
      </c>
      <c r="J19" s="10">
        <v>6</v>
      </c>
      <c r="K19" s="10">
        <v>0</v>
      </c>
      <c r="L19" s="10">
        <v>5</v>
      </c>
      <c r="M19" s="10">
        <v>1</v>
      </c>
      <c r="N19" s="10">
        <v>6</v>
      </c>
      <c r="O19" s="10">
        <v>6</v>
      </c>
      <c r="P19" s="10">
        <v>4</v>
      </c>
      <c r="Q19" s="10">
        <v>11</v>
      </c>
      <c r="R19" s="11">
        <v>47</v>
      </c>
      <c r="S19" s="11" t="s">
        <v>238</v>
      </c>
    </row>
    <row r="20" spans="1:19" s="12" customFormat="1" ht="25.5" x14ac:dyDescent="0.25">
      <c r="A20" s="13">
        <v>13</v>
      </c>
      <c r="B20" s="22" t="s">
        <v>331</v>
      </c>
      <c r="C20" s="23" t="s">
        <v>25</v>
      </c>
      <c r="D20" s="33" t="s">
        <v>39</v>
      </c>
      <c r="E20" s="33" t="s">
        <v>274</v>
      </c>
      <c r="F20" s="24">
        <v>8</v>
      </c>
      <c r="G20" s="26">
        <v>39256</v>
      </c>
      <c r="H20" s="33" t="s">
        <v>23</v>
      </c>
      <c r="I20" s="85">
        <v>6</v>
      </c>
      <c r="J20" s="10">
        <v>6</v>
      </c>
      <c r="K20" s="10">
        <v>1</v>
      </c>
      <c r="L20" s="10">
        <v>5</v>
      </c>
      <c r="M20" s="10">
        <v>3</v>
      </c>
      <c r="N20" s="10">
        <v>2</v>
      </c>
      <c r="O20" s="10">
        <v>8</v>
      </c>
      <c r="P20" s="10">
        <v>4</v>
      </c>
      <c r="Q20" s="10">
        <v>11</v>
      </c>
      <c r="R20" s="11">
        <v>46</v>
      </c>
      <c r="S20" s="11" t="s">
        <v>239</v>
      </c>
    </row>
    <row r="21" spans="1:19" s="12" customFormat="1" ht="25.5" x14ac:dyDescent="0.25">
      <c r="A21" s="13">
        <v>14</v>
      </c>
      <c r="B21" s="28" t="s">
        <v>332</v>
      </c>
      <c r="C21" s="28" t="s">
        <v>129</v>
      </c>
      <c r="D21" s="28" t="s">
        <v>59</v>
      </c>
      <c r="E21" s="28" t="s">
        <v>204</v>
      </c>
      <c r="F21" s="24">
        <v>8</v>
      </c>
      <c r="G21" s="87">
        <v>39323</v>
      </c>
      <c r="H21" s="28" t="s">
        <v>23</v>
      </c>
      <c r="I21" s="85">
        <v>3</v>
      </c>
      <c r="J21" s="10">
        <v>7</v>
      </c>
      <c r="K21" s="10">
        <v>0</v>
      </c>
      <c r="L21" s="10">
        <v>5</v>
      </c>
      <c r="M21" s="10">
        <v>0</v>
      </c>
      <c r="N21" s="10">
        <v>8</v>
      </c>
      <c r="O21" s="10">
        <v>6</v>
      </c>
      <c r="P21" s="10">
        <v>4</v>
      </c>
      <c r="Q21" s="10">
        <v>12</v>
      </c>
      <c r="R21" s="11">
        <v>45</v>
      </c>
      <c r="S21" s="11" t="s">
        <v>239</v>
      </c>
    </row>
    <row r="22" spans="1:19" s="12" customFormat="1" x14ac:dyDescent="0.25">
      <c r="A22" s="83">
        <v>15</v>
      </c>
      <c r="B22" s="22" t="s">
        <v>333</v>
      </c>
      <c r="C22" s="23" t="s">
        <v>20</v>
      </c>
      <c r="D22" s="33" t="s">
        <v>135</v>
      </c>
      <c r="E22" s="33" t="s">
        <v>274</v>
      </c>
      <c r="F22" s="24">
        <v>8</v>
      </c>
      <c r="G22" s="26">
        <v>39135</v>
      </c>
      <c r="H22" s="33" t="s">
        <v>18</v>
      </c>
      <c r="I22" s="85">
        <v>7</v>
      </c>
      <c r="J22" s="10">
        <v>2</v>
      </c>
      <c r="K22" s="10">
        <v>0</v>
      </c>
      <c r="L22" s="10">
        <v>5</v>
      </c>
      <c r="M22" s="10">
        <v>2</v>
      </c>
      <c r="N22" s="10">
        <v>6</v>
      </c>
      <c r="O22" s="10">
        <v>8</v>
      </c>
      <c r="P22" s="10">
        <v>4</v>
      </c>
      <c r="Q22" s="10">
        <v>11</v>
      </c>
      <c r="R22" s="11">
        <v>45</v>
      </c>
      <c r="S22" s="11" t="s">
        <v>239</v>
      </c>
    </row>
    <row r="23" spans="1:19" s="12" customFormat="1" x14ac:dyDescent="0.25">
      <c r="A23" s="13">
        <v>16</v>
      </c>
      <c r="B23" s="22" t="s">
        <v>334</v>
      </c>
      <c r="C23" s="23" t="s">
        <v>335</v>
      </c>
      <c r="D23" s="33" t="s">
        <v>68</v>
      </c>
      <c r="E23" s="33" t="s">
        <v>274</v>
      </c>
      <c r="F23" s="24">
        <v>8</v>
      </c>
      <c r="G23" s="26">
        <v>39066</v>
      </c>
      <c r="H23" s="33" t="s">
        <v>18</v>
      </c>
      <c r="I23" s="85">
        <v>7</v>
      </c>
      <c r="J23" s="10">
        <v>6</v>
      </c>
      <c r="K23" s="10">
        <v>0</v>
      </c>
      <c r="L23" s="10">
        <v>5</v>
      </c>
      <c r="M23" s="10">
        <v>2</v>
      </c>
      <c r="N23" s="10">
        <v>5</v>
      </c>
      <c r="O23" s="10">
        <v>8</v>
      </c>
      <c r="P23" s="10">
        <v>0</v>
      </c>
      <c r="Q23" s="10">
        <v>12</v>
      </c>
      <c r="R23" s="11">
        <v>45</v>
      </c>
      <c r="S23" s="11" t="s">
        <v>239</v>
      </c>
    </row>
    <row r="24" spans="1:19" s="12" customFormat="1" x14ac:dyDescent="0.25">
      <c r="A24" s="13">
        <v>17</v>
      </c>
      <c r="B24" s="34" t="s">
        <v>336</v>
      </c>
      <c r="C24" s="34" t="s">
        <v>76</v>
      </c>
      <c r="D24" s="34" t="s">
        <v>178</v>
      </c>
      <c r="E24" s="31" t="s">
        <v>61</v>
      </c>
      <c r="F24" s="24">
        <v>8</v>
      </c>
      <c r="G24" s="35">
        <v>39157</v>
      </c>
      <c r="H24" s="34" t="s">
        <v>23</v>
      </c>
      <c r="I24" s="85">
        <v>6</v>
      </c>
      <c r="J24" s="10">
        <v>8</v>
      </c>
      <c r="K24" s="10">
        <v>0</v>
      </c>
      <c r="L24" s="10">
        <v>5</v>
      </c>
      <c r="M24" s="10">
        <v>2</v>
      </c>
      <c r="N24" s="10">
        <v>4</v>
      </c>
      <c r="O24" s="10">
        <v>8</v>
      </c>
      <c r="P24" s="10">
        <v>4</v>
      </c>
      <c r="Q24" s="10">
        <v>7</v>
      </c>
      <c r="R24" s="11">
        <v>44</v>
      </c>
      <c r="S24" s="11" t="s">
        <v>239</v>
      </c>
    </row>
    <row r="25" spans="1:19" s="12" customFormat="1" ht="25.5" x14ac:dyDescent="0.25">
      <c r="A25" s="83">
        <v>18</v>
      </c>
      <c r="B25" s="23" t="s">
        <v>337</v>
      </c>
      <c r="C25" s="23" t="s">
        <v>133</v>
      </c>
      <c r="D25" s="23" t="s">
        <v>338</v>
      </c>
      <c r="E25" s="23" t="s">
        <v>326</v>
      </c>
      <c r="F25" s="24">
        <v>8</v>
      </c>
      <c r="G25" s="86">
        <v>39055</v>
      </c>
      <c r="H25" s="23" t="s">
        <v>23</v>
      </c>
      <c r="I25" s="85">
        <v>6</v>
      </c>
      <c r="J25" s="10">
        <v>8</v>
      </c>
      <c r="K25" s="10">
        <v>0</v>
      </c>
      <c r="L25" s="10">
        <v>5</v>
      </c>
      <c r="M25" s="10">
        <v>1</v>
      </c>
      <c r="N25" s="10">
        <v>2</v>
      </c>
      <c r="O25" s="10">
        <v>6</v>
      </c>
      <c r="P25" s="10">
        <v>4</v>
      </c>
      <c r="Q25" s="10">
        <v>12</v>
      </c>
      <c r="R25" s="11">
        <v>44</v>
      </c>
      <c r="S25" s="11" t="s">
        <v>239</v>
      </c>
    </row>
    <row r="26" spans="1:19" s="12" customFormat="1" ht="25.5" x14ac:dyDescent="0.25">
      <c r="A26" s="13">
        <v>19</v>
      </c>
      <c r="B26" s="28" t="s">
        <v>339</v>
      </c>
      <c r="C26" s="28" t="s">
        <v>102</v>
      </c>
      <c r="D26" s="28" t="s">
        <v>32</v>
      </c>
      <c r="E26" s="23" t="s">
        <v>340</v>
      </c>
      <c r="F26" s="24">
        <v>8</v>
      </c>
      <c r="G26" s="87">
        <v>39207</v>
      </c>
      <c r="H26" s="28" t="s">
        <v>23</v>
      </c>
      <c r="I26" s="85">
        <v>7</v>
      </c>
      <c r="J26" s="10">
        <v>3</v>
      </c>
      <c r="K26" s="10">
        <v>0</v>
      </c>
      <c r="L26" s="10">
        <v>5</v>
      </c>
      <c r="M26" s="10">
        <v>10</v>
      </c>
      <c r="N26" s="10">
        <v>0</v>
      </c>
      <c r="O26" s="10">
        <v>4</v>
      </c>
      <c r="P26" s="10">
        <v>0</v>
      </c>
      <c r="Q26" s="10">
        <v>9</v>
      </c>
      <c r="R26" s="11">
        <v>38</v>
      </c>
      <c r="S26" s="11" t="s">
        <v>239</v>
      </c>
    </row>
    <row r="27" spans="1:19" s="12" customFormat="1" x14ac:dyDescent="0.25">
      <c r="A27" s="13">
        <v>20</v>
      </c>
      <c r="B27" s="22" t="s">
        <v>341</v>
      </c>
      <c r="C27" s="23" t="s">
        <v>342</v>
      </c>
      <c r="D27" s="33" t="s">
        <v>152</v>
      </c>
      <c r="E27" s="33" t="s">
        <v>274</v>
      </c>
      <c r="F27" s="24">
        <v>8</v>
      </c>
      <c r="G27" s="26">
        <v>39240</v>
      </c>
      <c r="H27" s="33" t="s">
        <v>18</v>
      </c>
      <c r="I27" s="85">
        <v>7</v>
      </c>
      <c r="J27" s="10">
        <v>6</v>
      </c>
      <c r="K27" s="10">
        <v>0</v>
      </c>
      <c r="L27" s="10">
        <v>5</v>
      </c>
      <c r="M27" s="10">
        <v>3</v>
      </c>
      <c r="N27" s="10">
        <v>4</v>
      </c>
      <c r="O27" s="10">
        <v>6</v>
      </c>
      <c r="P27" s="10">
        <v>0</v>
      </c>
      <c r="Q27" s="10">
        <v>7</v>
      </c>
      <c r="R27" s="11">
        <v>38</v>
      </c>
      <c r="S27" s="11" t="s">
        <v>239</v>
      </c>
    </row>
    <row r="28" spans="1:19" s="12" customFormat="1" x14ac:dyDescent="0.25">
      <c r="A28" s="83">
        <v>21</v>
      </c>
      <c r="B28" s="22" t="s">
        <v>343</v>
      </c>
      <c r="C28" s="22" t="s">
        <v>140</v>
      </c>
      <c r="D28" s="22" t="s">
        <v>67</v>
      </c>
      <c r="E28" s="29" t="s">
        <v>256</v>
      </c>
      <c r="F28" s="24">
        <v>8</v>
      </c>
      <c r="G28" s="29">
        <v>39156</v>
      </c>
      <c r="H28" s="23" t="s">
        <v>18</v>
      </c>
      <c r="I28" s="10">
        <v>6</v>
      </c>
      <c r="J28" s="10">
        <v>6</v>
      </c>
      <c r="K28" s="10">
        <v>0</v>
      </c>
      <c r="L28" s="10">
        <v>5</v>
      </c>
      <c r="M28" s="10">
        <v>0</v>
      </c>
      <c r="N28" s="10">
        <v>0</v>
      </c>
      <c r="O28" s="10">
        <v>6</v>
      </c>
      <c r="P28" s="10">
        <v>4</v>
      </c>
      <c r="Q28" s="10">
        <v>8</v>
      </c>
      <c r="R28" s="11">
        <f>SUM(I28:Q28)</f>
        <v>35</v>
      </c>
      <c r="S28" s="11" t="s">
        <v>239</v>
      </c>
    </row>
    <row r="29" spans="1:19" s="12" customFormat="1" x14ac:dyDescent="0.25">
      <c r="A29" s="13">
        <v>22</v>
      </c>
      <c r="B29" s="22" t="s">
        <v>344</v>
      </c>
      <c r="C29" s="23" t="s">
        <v>345</v>
      </c>
      <c r="D29" s="23" t="s">
        <v>68</v>
      </c>
      <c r="E29" s="23" t="s">
        <v>17</v>
      </c>
      <c r="F29" s="24">
        <v>8</v>
      </c>
      <c r="G29" s="26">
        <v>39264</v>
      </c>
      <c r="H29" s="22" t="s">
        <v>18</v>
      </c>
      <c r="I29" s="85">
        <v>6</v>
      </c>
      <c r="J29" s="10">
        <v>4</v>
      </c>
      <c r="K29" s="10">
        <v>0</v>
      </c>
      <c r="L29" s="10">
        <v>5</v>
      </c>
      <c r="M29" s="10">
        <v>0</v>
      </c>
      <c r="N29" s="10">
        <v>0</v>
      </c>
      <c r="O29" s="10">
        <v>8</v>
      </c>
      <c r="P29" s="10">
        <v>4</v>
      </c>
      <c r="Q29" s="10">
        <v>7</v>
      </c>
      <c r="R29" s="11">
        <v>34</v>
      </c>
      <c r="S29" s="11" t="s">
        <v>239</v>
      </c>
    </row>
    <row r="30" spans="1:19" s="12" customFormat="1" x14ac:dyDescent="0.25">
      <c r="A30" s="13">
        <v>23</v>
      </c>
      <c r="B30" s="23" t="s">
        <v>346</v>
      </c>
      <c r="C30" s="88" t="s">
        <v>347</v>
      </c>
      <c r="D30" s="22" t="s">
        <v>348</v>
      </c>
      <c r="E30" s="23" t="s">
        <v>100</v>
      </c>
      <c r="F30" s="24">
        <v>8</v>
      </c>
      <c r="G30" s="29">
        <v>39422</v>
      </c>
      <c r="H30" s="23" t="s">
        <v>18</v>
      </c>
      <c r="I30" s="85">
        <v>7</v>
      </c>
      <c r="J30" s="10">
        <v>6</v>
      </c>
      <c r="K30" s="10">
        <v>1</v>
      </c>
      <c r="L30" s="10">
        <v>5</v>
      </c>
      <c r="M30" s="10">
        <v>0</v>
      </c>
      <c r="N30" s="10">
        <v>2</v>
      </c>
      <c r="O30" s="10">
        <v>5</v>
      </c>
      <c r="P30" s="10">
        <v>0</v>
      </c>
      <c r="Q30" s="10">
        <v>2</v>
      </c>
      <c r="R30" s="11">
        <v>28</v>
      </c>
      <c r="S30" s="11" t="s">
        <v>239</v>
      </c>
    </row>
    <row r="31" spans="1:19" s="1" customFormat="1" x14ac:dyDescent="0.25">
      <c r="A31" s="3"/>
      <c r="B31" s="89"/>
      <c r="C31" s="89"/>
      <c r="D31" s="89"/>
      <c r="E31" s="89"/>
      <c r="F31" s="89"/>
      <c r="G31" s="89"/>
      <c r="H31" s="89"/>
      <c r="I31" s="8"/>
      <c r="J31" s="8"/>
      <c r="K31" s="8"/>
      <c r="L31" s="8"/>
      <c r="M31" s="8"/>
      <c r="N31" s="8"/>
      <c r="O31" s="8"/>
      <c r="P31" s="8"/>
      <c r="Q31" s="8"/>
    </row>
  </sheetData>
  <mergeCells count="12">
    <mergeCell ref="G6:G7"/>
    <mergeCell ref="H6:H7"/>
    <mergeCell ref="R6:R7"/>
    <mergeCell ref="S6:S7"/>
    <mergeCell ref="B1:P1"/>
    <mergeCell ref="A3:D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10-11 класс</vt:lpstr>
      <vt:lpstr>9 класс</vt:lpstr>
      <vt:lpstr>7-8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Екатерина Ковбаса</cp:lastModifiedBy>
  <dcterms:created xsi:type="dcterms:W3CDTF">2021-10-13T02:20:38Z</dcterms:created>
  <dcterms:modified xsi:type="dcterms:W3CDTF">2021-12-23T08:18:10Z</dcterms:modified>
</cp:coreProperties>
</file>